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7.xml" ContentType="application/vnd.openxmlformats-officedocument.drawing+xml"/>
  <Override PartName="/xl/drawings/drawing4.xml" ContentType="application/vnd.openxmlformats-officedocument.drawing+xml"/>
  <Override PartName="/xl/drawings/drawing9.xml" ContentType="application/vnd.openxmlformats-officedocument.drawing+xml"/>
  <Override PartName="/xl/drawings/drawing5.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8.xml" ContentType="application/vnd.openxmlformats-officedocument.drawing+xml"/>
  <Override PartName="/xl/drawings/drawing1.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10.xml" ContentType="application/vnd.openxmlformats-officedocument.drawing+xml"/>
  <Override PartName="/xl/drawings/drawing3.xml" ContentType="application/vnd.openxmlformats-officedocument.drawing+xml"/>
  <Override PartName="/xl/drawings/drawing1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https://ferrere.sharepoint.com/sites/CPA-PY/Shared Documents/Contabilidad/BNB INVEST CASA DE BOLSA SA/INFORMES SIV-BVPASA/2024/06.  JUNIO/FIRMA/"/>
    </mc:Choice>
  </mc:AlternateContent>
  <xr:revisionPtr revIDLastSave="0" documentId="13_ncr:201_{1F165EB7-407D-4578-A35F-25C766803B84}" xr6:coauthVersionLast="47" xr6:coauthVersionMax="47" xr10:uidLastSave="{00000000-0000-0000-0000-000000000000}"/>
  <bookViews>
    <workbookView xWindow="-120" yWindow="-120" windowWidth="20730" windowHeight="11040" tabRatio="935" activeTab="2" xr2:uid="{00000000-000D-0000-FFFF-FFFF00000000}"/>
  </bookViews>
  <sheets>
    <sheet name="Índice" sheetId="96" r:id="rId1"/>
    <sheet name="Información general" sheetId="97" r:id="rId2"/>
    <sheet name="BG" sheetId="94" r:id="rId3"/>
    <sheet name="Estado de Resultados" sheetId="95" r:id="rId4"/>
    <sheet name="Flujo de Efectivo" sheetId="105" r:id="rId5"/>
    <sheet name="Variación Patrimonio Neto" sheetId="98" r:id="rId6"/>
    <sheet name="Notas 1 a Nota 4" sheetId="99" r:id="rId7"/>
    <sheet name="Nota 5 - Inc. 5.a a 5.d" sheetId="100" r:id="rId8"/>
    <sheet name="Nota 5 - Inc. 5.e" sheetId="101" r:id="rId9"/>
    <sheet name="Nota 5 - Inc. 5.f a 5r" sheetId="102" r:id="rId10"/>
    <sheet name="Nota 6 a Nota 11" sheetId="103"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s>
  <definedNames>
    <definedName name="\a" localSheetId="2">#REF!</definedName>
    <definedName name="\a" localSheetId="3">#REF!</definedName>
    <definedName name="\a" localSheetId="7">#REF!</definedName>
    <definedName name="\a" localSheetId="6">#REF!</definedName>
    <definedName name="\a" localSheetId="5">#REF!</definedName>
    <definedName name="\a">#REF!</definedName>
    <definedName name="\Z">#REF!</definedName>
    <definedName name="_">#REF!</definedName>
    <definedName name="_____DAT1" localSheetId="2">'[1]21210002'!#REF!</definedName>
    <definedName name="_____DAT1">'[1]21210002'!#REF!</definedName>
    <definedName name="_____DAT12" localSheetId="2">'[1]21210002'!#REF!</definedName>
    <definedName name="_____DAT12">'[1]21210002'!#REF!</definedName>
    <definedName name="_____DAT15" localSheetId="2">'[1]21210002'!#REF!</definedName>
    <definedName name="_____DAT15">'[1]21210002'!#REF!</definedName>
    <definedName name="_____DAT16" localSheetId="2">'[1]44210001'!#REF!</definedName>
    <definedName name="_____DAT16">'[1]44210001'!#REF!</definedName>
    <definedName name="_____DAT2" localSheetId="2">'[1]21210002'!#REF!</definedName>
    <definedName name="_____DAT2">'[1]21210002'!#REF!</definedName>
    <definedName name="_____DAT23" localSheetId="2">#REF!</definedName>
    <definedName name="_____DAT23" localSheetId="3">#REF!</definedName>
    <definedName name="_____DAT23" localSheetId="7">#REF!</definedName>
    <definedName name="_____DAT23" localSheetId="8">#REF!</definedName>
    <definedName name="_____DAT23" localSheetId="6">#REF!</definedName>
    <definedName name="_____DAT23" localSheetId="5">#REF!</definedName>
    <definedName name="_____DAT23">#REF!</definedName>
    <definedName name="_____DAT24" localSheetId="2">#REF!</definedName>
    <definedName name="_____DAT24">#REF!</definedName>
    <definedName name="_____DAT6" localSheetId="2">'[1]21210002'!#REF!</definedName>
    <definedName name="_____DAT6">'[1]21210002'!#REF!</definedName>
    <definedName name="_____DAT8" localSheetId="2">'[1]21210002'!#REF!</definedName>
    <definedName name="_____DAT8">'[1]21210002'!#REF!</definedName>
    <definedName name="_____MAR1">#REF!</definedName>
    <definedName name="_____MAR2">#REF!</definedName>
    <definedName name="____DAT1" localSheetId="2">'[1]21210002'!#REF!</definedName>
    <definedName name="____DAT1">'[1]21210002'!#REF!</definedName>
    <definedName name="____DAT10">'[2]Act Fijo Nov 2002'!#REF!</definedName>
    <definedName name="____DAT11">'[2]Act Fijo Nov 2002'!#REF!</definedName>
    <definedName name="____DAT12" localSheetId="2">'[1]21210002'!#REF!</definedName>
    <definedName name="____DAT12">'[1]21210002'!#REF!</definedName>
    <definedName name="____DAT15" localSheetId="2">'[1]21210002'!#REF!</definedName>
    <definedName name="____DAT15">'[1]21210002'!#REF!</definedName>
    <definedName name="____DAT16" localSheetId="2">'[1]44210001'!#REF!</definedName>
    <definedName name="____DAT16">'[1]44210001'!#REF!</definedName>
    <definedName name="____DAT2" localSheetId="2">'[1]21210002'!#REF!</definedName>
    <definedName name="____DAT2">'[1]21210002'!#REF!</definedName>
    <definedName name="____DAT21">'[3]Activo Fijo'!#REF!</definedName>
    <definedName name="____DAT23" localSheetId="2">#REF!</definedName>
    <definedName name="____DAT23" localSheetId="3">#REF!</definedName>
    <definedName name="____DAT23" localSheetId="7">#REF!</definedName>
    <definedName name="____DAT23" localSheetId="8">#REF!</definedName>
    <definedName name="____DAT23" localSheetId="6">#REF!</definedName>
    <definedName name="____DAT23" localSheetId="5">#REF!</definedName>
    <definedName name="____DAT23">#REF!</definedName>
    <definedName name="____DAT24" localSheetId="2">#REF!</definedName>
    <definedName name="____DAT24">#REF!</definedName>
    <definedName name="____DAT6" localSheetId="2">'[1]21210002'!#REF!</definedName>
    <definedName name="____DAT6">'[1]21210002'!#REF!</definedName>
    <definedName name="____DAT8" localSheetId="2">'[1]21210002'!#REF!</definedName>
    <definedName name="____DAT8">'[1]21210002'!#REF!</definedName>
    <definedName name="____DAT9">'[2]Act Fijo Nov 2002'!#REF!</definedName>
    <definedName name="____MAR1">#REF!</definedName>
    <definedName name="____MAR2">#REF!</definedName>
    <definedName name="___DAT1" localSheetId="2">#REF!</definedName>
    <definedName name="___DAT1" localSheetId="3">#REF!</definedName>
    <definedName name="___DAT1" localSheetId="7">#REF!</definedName>
    <definedName name="___DAT1" localSheetId="8">#REF!</definedName>
    <definedName name="___DAT1" localSheetId="6">#REF!</definedName>
    <definedName name="___DAT1" localSheetId="5">#REF!</definedName>
    <definedName name="___DAT1">#REF!</definedName>
    <definedName name="___DAT10" localSheetId="2">'[4]Act Fijo Nov 2002'!#REF!</definedName>
    <definedName name="___DAT10" localSheetId="3">'[4]Act Fijo Nov 2002'!#REF!</definedName>
    <definedName name="___DAT10" localSheetId="7">'[4]Act Fijo Nov 2002'!#REF!</definedName>
    <definedName name="___DAT10" localSheetId="8">'[4]Act Fijo Nov 2002'!#REF!</definedName>
    <definedName name="___DAT10" localSheetId="6">'[4]Act Fijo Nov 2002'!#REF!</definedName>
    <definedName name="___DAT10" localSheetId="5">'[4]Act Fijo Nov 2002'!#REF!</definedName>
    <definedName name="___DAT10">'[2]Act Fijo Nov 2002'!#REF!</definedName>
    <definedName name="___DAT11" localSheetId="2">'[4]Act Fijo Nov 2002'!#REF!</definedName>
    <definedName name="___DAT11" localSheetId="3">'[4]Act Fijo Nov 2002'!#REF!</definedName>
    <definedName name="___DAT11" localSheetId="7">'[4]Act Fijo Nov 2002'!#REF!</definedName>
    <definedName name="___DAT11" localSheetId="8">'[4]Act Fijo Nov 2002'!#REF!</definedName>
    <definedName name="___DAT11" localSheetId="6">'[4]Act Fijo Nov 2002'!#REF!</definedName>
    <definedName name="___DAT11" localSheetId="5">'[4]Act Fijo Nov 2002'!#REF!</definedName>
    <definedName name="___DAT11">'[2]Act Fijo Nov 2002'!#REF!</definedName>
    <definedName name="___DAT12" localSheetId="2">#REF!</definedName>
    <definedName name="___DAT12" localSheetId="3">#REF!</definedName>
    <definedName name="___DAT12" localSheetId="7">#REF!</definedName>
    <definedName name="___DAT12" localSheetId="8">#REF!</definedName>
    <definedName name="___DAT12" localSheetId="6">#REF!</definedName>
    <definedName name="___DAT12" localSheetId="5">#REF!</definedName>
    <definedName name="___DAT12">#REF!</definedName>
    <definedName name="___DAT13" localSheetId="2">#REF!</definedName>
    <definedName name="___DAT13">#REF!</definedName>
    <definedName name="___DAT14" localSheetId="2">#REF!</definedName>
    <definedName name="___DAT14">#REF!</definedName>
    <definedName name="___DAT15" localSheetId="2">#REF!</definedName>
    <definedName name="___DAT15">#REF!</definedName>
    <definedName name="___DAT16" localSheetId="2">#REF!</definedName>
    <definedName name="___DAT16">#REF!</definedName>
    <definedName name="___DAT17" localSheetId="2">#REF!</definedName>
    <definedName name="___DAT17">#REF!</definedName>
    <definedName name="___DAT18" localSheetId="2">#REF!</definedName>
    <definedName name="___DAT18">#REF!</definedName>
    <definedName name="___DAT19" localSheetId="2">#REF!</definedName>
    <definedName name="___DAT19">#REF!</definedName>
    <definedName name="___DAT2" localSheetId="2">#REF!</definedName>
    <definedName name="___DAT2">#REF!</definedName>
    <definedName name="___DAT20" localSheetId="2">#REF!</definedName>
    <definedName name="___DAT20">#REF!</definedName>
    <definedName name="___DAT21" localSheetId="2">'[5]Activo Fijo'!#REF!</definedName>
    <definedName name="___DAT21" localSheetId="3">'[5]Activo Fijo'!#REF!</definedName>
    <definedName name="___DAT21" localSheetId="7">'[5]Activo Fijo'!#REF!</definedName>
    <definedName name="___DAT21" localSheetId="8">'[5]Activo Fijo'!#REF!</definedName>
    <definedName name="___DAT21" localSheetId="6">'[5]Activo Fijo'!#REF!</definedName>
    <definedName name="___DAT21" localSheetId="5">'[5]Activo Fijo'!#REF!</definedName>
    <definedName name="___DAT21">'[3]Activo Fijo'!#REF!</definedName>
    <definedName name="___DAT22" localSheetId="2">#REF!</definedName>
    <definedName name="___DAT22" localSheetId="3">#REF!</definedName>
    <definedName name="___DAT22" localSheetId="7">#REF!</definedName>
    <definedName name="___DAT22" localSheetId="8">#REF!</definedName>
    <definedName name="___DAT22" localSheetId="6">#REF!</definedName>
    <definedName name="___DAT22" localSheetId="5">#REF!</definedName>
    <definedName name="___DAT22">#REF!</definedName>
    <definedName name="___DAT23" localSheetId="2">#REF!</definedName>
    <definedName name="___DAT23">#REF!</definedName>
    <definedName name="___DAT24" localSheetId="2">#REF!</definedName>
    <definedName name="___DAT24">#REF!</definedName>
    <definedName name="___DAT3" localSheetId="2">#REF!</definedName>
    <definedName name="___DAT3">#REF!</definedName>
    <definedName name="___DAT4" localSheetId="2">#REF!</definedName>
    <definedName name="___DAT4">#REF!</definedName>
    <definedName name="___DAT5" localSheetId="2">#REF!</definedName>
    <definedName name="___DAT5">#REF!</definedName>
    <definedName name="___DAT6" localSheetId="2">#REF!</definedName>
    <definedName name="___DAT6">#REF!</definedName>
    <definedName name="___DAT7" localSheetId="2">#REF!</definedName>
    <definedName name="___DAT7">#REF!</definedName>
    <definedName name="___DAT8" localSheetId="2">#REF!</definedName>
    <definedName name="___DAT8">#REF!</definedName>
    <definedName name="___DAT9" localSheetId="2">'[4]Act Fijo Nov 2002'!#REF!</definedName>
    <definedName name="___DAT9" localSheetId="3">'[4]Act Fijo Nov 2002'!#REF!</definedName>
    <definedName name="___DAT9" localSheetId="7">'[4]Act Fijo Nov 2002'!#REF!</definedName>
    <definedName name="___DAT9" localSheetId="8">'[4]Act Fijo Nov 2002'!#REF!</definedName>
    <definedName name="___DAT9" localSheetId="6">'[4]Act Fijo Nov 2002'!#REF!</definedName>
    <definedName name="___DAT9" localSheetId="5">'[4]Act Fijo Nov 2002'!#REF!</definedName>
    <definedName name="___DAT9">'[2]Act Fijo Nov 2002'!#REF!</definedName>
    <definedName name="___MAR1">#REF!</definedName>
    <definedName name="___MAR2">#REF!</definedName>
    <definedName name="___nov04" localSheetId="8">#REF!</definedName>
    <definedName name="___nov04">#REF!</definedName>
    <definedName name="___r" localSheetId="2">[6]ARMADO!#REF!</definedName>
    <definedName name="___r">[6]ARMADO!#REF!</definedName>
    <definedName name="__ALT1" localSheetId="8">#REF!</definedName>
    <definedName name="__ALT1">#REF!</definedName>
    <definedName name="__Anonymous_Sheet_DB__1">'[7]Cartera Financiera Rio'!#REF!</definedName>
    <definedName name="__DAT1" localSheetId="2">#REF!</definedName>
    <definedName name="__DAT1" localSheetId="3">#REF!</definedName>
    <definedName name="__DAT1" localSheetId="7">#REF!</definedName>
    <definedName name="__DAT1" localSheetId="8">#REF!</definedName>
    <definedName name="__DAT1" localSheetId="6">#REF!</definedName>
    <definedName name="__DAT1" localSheetId="5">#REF!</definedName>
    <definedName name="__DAT1">#REF!</definedName>
    <definedName name="__DAT10" localSheetId="2">'[4]Act Fijo Nov 2002'!#REF!</definedName>
    <definedName name="__DAT10" localSheetId="8">'[4]Act Fijo Nov 2002'!#REF!</definedName>
    <definedName name="__DAT10">'[4]Act Fijo Nov 2002'!#REF!</definedName>
    <definedName name="__DAT11" localSheetId="2">'[4]Act Fijo Nov 2002'!#REF!</definedName>
    <definedName name="__DAT11">'[4]Act Fijo Nov 2002'!#REF!</definedName>
    <definedName name="__DAT12" localSheetId="2">#REF!</definedName>
    <definedName name="__DAT12" localSheetId="3">#REF!</definedName>
    <definedName name="__DAT12" localSheetId="7">#REF!</definedName>
    <definedName name="__DAT12" localSheetId="8">#REF!</definedName>
    <definedName name="__DAT12" localSheetId="6">#REF!</definedName>
    <definedName name="__DAT12" localSheetId="5">#REF!</definedName>
    <definedName name="__DAT12">#REF!</definedName>
    <definedName name="__DAT13" localSheetId="2">#REF!</definedName>
    <definedName name="__DAT13">#REF!</definedName>
    <definedName name="__DAT14" localSheetId="2">#REF!</definedName>
    <definedName name="__DAT14">#REF!</definedName>
    <definedName name="__DAT15" localSheetId="2">#REF!</definedName>
    <definedName name="__DAT15">#REF!</definedName>
    <definedName name="__DAT16" localSheetId="2">#REF!</definedName>
    <definedName name="__DAT16">#REF!</definedName>
    <definedName name="__DAT17" localSheetId="2">#REF!</definedName>
    <definedName name="__DAT17">#REF!</definedName>
    <definedName name="__DAT18" localSheetId="2">#REF!</definedName>
    <definedName name="__DAT18">#REF!</definedName>
    <definedName name="__DAT19" localSheetId="2">#REF!</definedName>
    <definedName name="__DAT19">#REF!</definedName>
    <definedName name="__DAT2" localSheetId="2">#REF!</definedName>
    <definedName name="__DAT2">#REF!</definedName>
    <definedName name="__DAT20" localSheetId="2">#REF!</definedName>
    <definedName name="__DAT20">#REF!</definedName>
    <definedName name="__DAT21" localSheetId="2">'[5]Activo Fijo'!#REF!</definedName>
    <definedName name="__DAT21">'[5]Activo Fijo'!#REF!</definedName>
    <definedName name="__DAT22" localSheetId="2">#REF!</definedName>
    <definedName name="__DAT22" localSheetId="3">#REF!</definedName>
    <definedName name="__DAT22" localSheetId="7">#REF!</definedName>
    <definedName name="__DAT22" localSheetId="8">#REF!</definedName>
    <definedName name="__DAT22" localSheetId="6">#REF!</definedName>
    <definedName name="__DAT22" localSheetId="5">#REF!</definedName>
    <definedName name="__DAT22">#REF!</definedName>
    <definedName name="__DAT23" localSheetId="2">#REF!</definedName>
    <definedName name="__DAT23" localSheetId="5">#REF!</definedName>
    <definedName name="__DAT23">#REF!</definedName>
    <definedName name="__DAT24" localSheetId="2">#REF!</definedName>
    <definedName name="__DAT24" localSheetId="5">#REF!</definedName>
    <definedName name="__DAT24">#REF!</definedName>
    <definedName name="__DAT3" localSheetId="2">#REF!</definedName>
    <definedName name="__DAT3">#REF!</definedName>
    <definedName name="__DAT4" localSheetId="2">#REF!</definedName>
    <definedName name="__DAT4">#REF!</definedName>
    <definedName name="__DAT5" localSheetId="2">#REF!</definedName>
    <definedName name="__DAT5">#REF!</definedName>
    <definedName name="__DAT6" localSheetId="2">#REF!</definedName>
    <definedName name="__DAT6">#REF!</definedName>
    <definedName name="__DAT7" localSheetId="2">#REF!</definedName>
    <definedName name="__DAT7">#REF!</definedName>
    <definedName name="__DAT8" localSheetId="2">#REF!</definedName>
    <definedName name="__DAT8">#REF!</definedName>
    <definedName name="__DAT9" localSheetId="2">'[4]Act Fijo Nov 2002'!#REF!</definedName>
    <definedName name="__DAT9">'[4]Act Fijo Nov 2002'!#REF!</definedName>
    <definedName name="__EMB98" localSheetId="8">#REF!</definedName>
    <definedName name="__EMB98">#REF!</definedName>
    <definedName name="__EMB99" localSheetId="8">#REF!</definedName>
    <definedName name="__EMB99">#REF!</definedName>
    <definedName name="__MAR1">#REF!</definedName>
    <definedName name="__MAR2">#REF!</definedName>
    <definedName name="__nov04" localSheetId="8">#REF!</definedName>
    <definedName name="__nov04">#REF!</definedName>
    <definedName name="__r" localSheetId="2">[6]ARMADO!#REF!</definedName>
    <definedName name="__r" localSheetId="8">[6]ARMADO!#REF!</definedName>
    <definedName name="__r">[6]ARMADO!#REF!</definedName>
    <definedName name="__RAN1" localSheetId="8">#REF!</definedName>
    <definedName name="__RAN1">#REF!</definedName>
    <definedName name="__RSE1" localSheetId="2">#REF!</definedName>
    <definedName name="__RSE1" localSheetId="3">#REF!</definedName>
    <definedName name="__RSE1" localSheetId="7">#REF!</definedName>
    <definedName name="__RSE1" localSheetId="8">#REF!</definedName>
    <definedName name="__RSE1" localSheetId="6">#REF!</definedName>
    <definedName name="__RSE1" localSheetId="5">#REF!</definedName>
    <definedName name="__RSE1">#REF!</definedName>
    <definedName name="__RSE2" localSheetId="2">#REF!</definedName>
    <definedName name="__RSE2">#REF!</definedName>
    <definedName name="__TPy530231">#REF!</definedName>
    <definedName name="_1">#REF!</definedName>
    <definedName name="_2">#REF!</definedName>
    <definedName name="_4">#REF!</definedName>
    <definedName name="_98">#REF!</definedName>
    <definedName name="_98A">#REF!</definedName>
    <definedName name="_99">#REF!</definedName>
    <definedName name="_99A">#REF!</definedName>
    <definedName name="_ALT1">#REF!</definedName>
    <definedName name="_DAT1" localSheetId="2">#REF!</definedName>
    <definedName name="_DAT1">#REF!</definedName>
    <definedName name="_DAT10" localSheetId="2">'[4]Act Fijo Nov 2002'!#REF!</definedName>
    <definedName name="_DAT10" localSheetId="3">'[4]Act Fijo Nov 2002'!#REF!</definedName>
    <definedName name="_DAT10" localSheetId="7">'[4]Act Fijo Nov 2002'!#REF!</definedName>
    <definedName name="_DAT10" localSheetId="8">'[4]Act Fijo Nov 2002'!#REF!</definedName>
    <definedName name="_DAT10" localSheetId="6">'[4]Act Fijo Nov 2002'!#REF!</definedName>
    <definedName name="_DAT10" localSheetId="5">'[4]Act Fijo Nov 2002'!#REF!</definedName>
    <definedName name="_DAT10">'[2]Act Fijo Nov 2002'!#REF!</definedName>
    <definedName name="_DAT11" localSheetId="2">'[4]Act Fijo Nov 2002'!#REF!</definedName>
    <definedName name="_DAT11" localSheetId="3">'[4]Act Fijo Nov 2002'!#REF!</definedName>
    <definedName name="_DAT11" localSheetId="7">'[4]Act Fijo Nov 2002'!#REF!</definedName>
    <definedName name="_DAT11" localSheetId="8">'[4]Act Fijo Nov 2002'!#REF!</definedName>
    <definedName name="_DAT11" localSheetId="6">'[4]Act Fijo Nov 2002'!#REF!</definedName>
    <definedName name="_DAT11" localSheetId="5">'[4]Act Fijo Nov 2002'!#REF!</definedName>
    <definedName name="_DAT11">'[2]Act Fijo Nov 2002'!#REF!</definedName>
    <definedName name="_DAT12" localSheetId="2">#REF!</definedName>
    <definedName name="_DAT12" localSheetId="3">#REF!</definedName>
    <definedName name="_DAT12" localSheetId="7">#REF!</definedName>
    <definedName name="_DAT12" localSheetId="8">#REF!</definedName>
    <definedName name="_DAT12" localSheetId="6">#REF!</definedName>
    <definedName name="_DAT12" localSheetId="5">#REF!</definedName>
    <definedName name="_DAT12">#REF!</definedName>
    <definedName name="_DAT13" localSheetId="2">#REF!</definedName>
    <definedName name="_DAT13" localSheetId="5">#REF!</definedName>
    <definedName name="_DAT13">#REF!</definedName>
    <definedName name="_DAT14" localSheetId="2">#REF!</definedName>
    <definedName name="_DAT14" localSheetId="5">#REF!</definedName>
    <definedName name="_DAT14">#REF!</definedName>
    <definedName name="_DAT15" localSheetId="2">#REF!</definedName>
    <definedName name="_DAT15">#REF!</definedName>
    <definedName name="_DAT16" localSheetId="2">#REF!</definedName>
    <definedName name="_DAT16">#REF!</definedName>
    <definedName name="_DAT17" localSheetId="2">#REF!</definedName>
    <definedName name="_DAT17" localSheetId="5">#REF!</definedName>
    <definedName name="_DAT17">#REF!</definedName>
    <definedName name="_DAT18" localSheetId="2">#REF!</definedName>
    <definedName name="_DAT18" localSheetId="5">#REF!</definedName>
    <definedName name="_DAT18">#REF!</definedName>
    <definedName name="_DAT19" localSheetId="2">#REF!</definedName>
    <definedName name="_DAT19" localSheetId="5">#REF!</definedName>
    <definedName name="_DAT19">#REF!</definedName>
    <definedName name="_DAT2" localSheetId="2">#REF!</definedName>
    <definedName name="_DAT2">#REF!</definedName>
    <definedName name="_DAT20" localSheetId="2">#REF!</definedName>
    <definedName name="_DAT20" localSheetId="5">#REF!</definedName>
    <definedName name="_DAT20">#REF!</definedName>
    <definedName name="_DAT21" localSheetId="2">'[5]Activo Fijo'!#REF!</definedName>
    <definedName name="_DAT21" localSheetId="3">'[5]Activo Fijo'!#REF!</definedName>
    <definedName name="_DAT21" localSheetId="7">'[5]Activo Fijo'!#REF!</definedName>
    <definedName name="_DAT21" localSheetId="8">'[5]Activo Fijo'!#REF!</definedName>
    <definedName name="_DAT21" localSheetId="6">'[5]Activo Fijo'!#REF!</definedName>
    <definedName name="_DAT21" localSheetId="5">'[5]Activo Fijo'!#REF!</definedName>
    <definedName name="_DAT21">'[3]Activo Fijo'!#REF!</definedName>
    <definedName name="_DAT22" localSheetId="2">#REF!</definedName>
    <definedName name="_DAT22" localSheetId="3">#REF!</definedName>
    <definedName name="_DAT22" localSheetId="7">#REF!</definedName>
    <definedName name="_DAT22" localSheetId="8">#REF!</definedName>
    <definedName name="_DAT22" localSheetId="6">#REF!</definedName>
    <definedName name="_DAT22" localSheetId="5">#REF!</definedName>
    <definedName name="_DAT22">#REF!</definedName>
    <definedName name="_DAT23" localSheetId="2">#REF!</definedName>
    <definedName name="_DAT23" localSheetId="5">#REF!</definedName>
    <definedName name="_DAT23">#REF!</definedName>
    <definedName name="_DAT24" localSheetId="2">#REF!</definedName>
    <definedName name="_DAT24" localSheetId="5">#REF!</definedName>
    <definedName name="_DAT24">#REF!</definedName>
    <definedName name="_DAT3" localSheetId="2">#REF!</definedName>
    <definedName name="_DAT3" localSheetId="5">#REF!</definedName>
    <definedName name="_DAT3">#REF!</definedName>
    <definedName name="_DAT4" localSheetId="2">#REF!</definedName>
    <definedName name="_DAT4" localSheetId="5">#REF!</definedName>
    <definedName name="_DAT4">#REF!</definedName>
    <definedName name="_DAT5" localSheetId="2">#REF!</definedName>
    <definedName name="_DAT5" localSheetId="5">#REF!</definedName>
    <definedName name="_DAT5">#REF!</definedName>
    <definedName name="_DAT6" localSheetId="2">#REF!</definedName>
    <definedName name="_DAT6">#REF!</definedName>
    <definedName name="_DAT7" localSheetId="2">#REF!</definedName>
    <definedName name="_DAT7">#REF!</definedName>
    <definedName name="_DAT8" localSheetId="2">#REF!</definedName>
    <definedName name="_DAT8">#REF!</definedName>
    <definedName name="_DAT9" localSheetId="2">'[4]Act Fijo Nov 2002'!#REF!</definedName>
    <definedName name="_DAT9" localSheetId="3">'[4]Act Fijo Nov 2002'!#REF!</definedName>
    <definedName name="_DAT9" localSheetId="7">'[4]Act Fijo Nov 2002'!#REF!</definedName>
    <definedName name="_DAT9" localSheetId="8">'[4]Act Fijo Nov 2002'!#REF!</definedName>
    <definedName name="_DAT9" localSheetId="6">'[4]Act Fijo Nov 2002'!#REF!</definedName>
    <definedName name="_DAT9" localSheetId="5">'[4]Act Fijo Nov 2002'!#REF!</definedName>
    <definedName name="_DAT9">'[2]Act Fijo Nov 2002'!#REF!</definedName>
    <definedName name="_EMB98">#REF!</definedName>
    <definedName name="_EMB99">#REF!</definedName>
    <definedName name="_F">#REF!</definedName>
    <definedName name="_F69">#REF!</definedName>
    <definedName name="_xlnm._FilterDatabase" localSheetId="7" hidden="1">'Nota 5 - Inc. 5.a a 5.d'!$B$57:$D$84</definedName>
    <definedName name="_xlnm._FilterDatabase" localSheetId="8" hidden="1">'Nota 5 - Inc. 5.e'!$A$15:$N$65</definedName>
    <definedName name="_xlnm._FilterDatabase">#REF!</definedName>
    <definedName name="_IMP2">#REF!</definedName>
    <definedName name="_Key1" localSheetId="2" hidden="1">#REF!</definedName>
    <definedName name="_Key1" localSheetId="5" hidden="1">#REF!</definedName>
    <definedName name="_Key1" hidden="1">#REF!</definedName>
    <definedName name="_Key2" localSheetId="2" hidden="1">#REF!</definedName>
    <definedName name="_Key2" localSheetId="5" hidden="1">#REF!</definedName>
    <definedName name="_Key2" hidden="1">#REF!</definedName>
    <definedName name="_MAR1">#REF!</definedName>
    <definedName name="_MAR2">#REF!</definedName>
    <definedName name="_N1">#REF!</definedName>
    <definedName name="_nov04">#REF!</definedName>
    <definedName name="_NOV05">#REF!</definedName>
    <definedName name="_Order1" hidden="1">255</definedName>
    <definedName name="_Order2" hidden="1">255</definedName>
    <definedName name="_Parse_In" localSheetId="2" hidden="1">#REF!</definedName>
    <definedName name="_Parse_In" localSheetId="3" hidden="1">#REF!</definedName>
    <definedName name="_Parse_In" localSheetId="7" hidden="1">#REF!</definedName>
    <definedName name="_Parse_In" localSheetId="8" hidden="1">#REF!</definedName>
    <definedName name="_Parse_In" localSheetId="6" hidden="1">#REF!</definedName>
    <definedName name="_Parse_In" localSheetId="5" hidden="1">#REF!</definedName>
    <definedName name="_Parse_In" hidden="1">#REF!</definedName>
    <definedName name="_Parse_Out" localSheetId="2" hidden="1">#REF!</definedName>
    <definedName name="_Parse_Out" localSheetId="5" hidden="1">#REF!</definedName>
    <definedName name="_Parse_Out" hidden="1">#REF!</definedName>
    <definedName name="_r" localSheetId="2">[6]ARMADO!#REF!</definedName>
    <definedName name="_r">[6]ARMADO!#REF!</definedName>
    <definedName name="_RAN1" localSheetId="8">#REF!</definedName>
    <definedName name="_RAN1">#REF!</definedName>
    <definedName name="_RSE1" localSheetId="2">#REF!</definedName>
    <definedName name="_RSE1" localSheetId="3">#REF!</definedName>
    <definedName name="_RSE1" localSheetId="7">#REF!</definedName>
    <definedName name="_RSE1" localSheetId="8">#REF!</definedName>
    <definedName name="_RSE1" localSheetId="6">#REF!</definedName>
    <definedName name="_RSE1" localSheetId="5">#REF!</definedName>
    <definedName name="_RSE1">#REF!</definedName>
    <definedName name="_RSE2" localSheetId="2">#REF!</definedName>
    <definedName name="_RSE2">#REF!</definedName>
    <definedName name="_RSE3">'[8]CMA Calculations- Figure 5440.1'!$H$101</definedName>
    <definedName name="_TPy530231" localSheetId="2">#REF!</definedName>
    <definedName name="_TPy530231" localSheetId="3">#REF!</definedName>
    <definedName name="_TPy530231" localSheetId="7">#REF!</definedName>
    <definedName name="_TPy530231" localSheetId="8">#REF!</definedName>
    <definedName name="_TPy530231" localSheetId="6">#REF!</definedName>
    <definedName name="_TPy530231" localSheetId="5">#REF!</definedName>
    <definedName name="_TPy530231">#REF!</definedName>
    <definedName name="_xlcn.WorksheetConnection_122Cuadro2016A2DC6081" hidden="1">'[9]122-Cuadro 2017'!$A$2:$DI$610</definedName>
    <definedName name="_xlcn.WorksheetConnection_122Cuadro2017A2DD6351" hidden="1">'[9]122-Cuadro 2017'!$A$2:$DD$637</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2">#REF!</definedName>
    <definedName name="A_impresión_IM" localSheetId="3">#REF!</definedName>
    <definedName name="A_impresión_IM" localSheetId="7">#REF!</definedName>
    <definedName name="A_impresión_IM" localSheetId="6">#REF!</definedName>
    <definedName name="A_impresión_IM" localSheetId="5">#REF!</definedName>
    <definedName name="A_impresión_IM">#REF!</definedName>
    <definedName name="aa" localSheetId="2">'[10]3210001'!$A$6:$A$85</definedName>
    <definedName name="aa" localSheetId="3">'[10]3210001'!$A$6:$A$85</definedName>
    <definedName name="aa" localSheetId="7">'[10]3210001'!$A$6:$A$85</definedName>
    <definedName name="aa" localSheetId="8">'[10]3210001'!$A$6:$A$85</definedName>
    <definedName name="aa" localSheetId="6">'[10]3210001'!$A$6:$A$85</definedName>
    <definedName name="aa" localSheetId="5">'[10]3210001'!$A$6:$A$85</definedName>
    <definedName name="aa">'[11]3210001'!$A$6:$A$85</definedName>
    <definedName name="AA00" localSheetId="8">#REF!</definedName>
    <definedName name="AA00">#REF!</definedName>
    <definedName name="AAA" localSheetId="2" hidden="1">'[12]Mov 31.12.08'!#REF!</definedName>
    <definedName name="AAA" localSheetId="3" hidden="1">'[12]Mov 31.12.08'!#REF!</definedName>
    <definedName name="AAA" localSheetId="7" hidden="1">'[12]Mov 31.12.08'!#REF!</definedName>
    <definedName name="AAA" localSheetId="8" hidden="1">'[12]Mov 31.12.08'!#REF!</definedName>
    <definedName name="AAA" localSheetId="6" hidden="1">'[12]Mov 31.12.08'!#REF!</definedName>
    <definedName name="AAA" localSheetId="5" hidden="1">'[12]Mov 31.12.08'!#REF!</definedName>
    <definedName name="aaa">'[13]06-98'!#REF!</definedName>
    <definedName name="AAAA" localSheetId="2">#REF!</definedName>
    <definedName name="AAAA" localSheetId="3">#REF!</definedName>
    <definedName name="AAAA" localSheetId="7">#REF!</definedName>
    <definedName name="AAAA" localSheetId="8">#REF!</definedName>
    <definedName name="AAAA" localSheetId="6">#REF!</definedName>
    <definedName name="AAAA" localSheetId="5">#REF!</definedName>
    <definedName name="aaaa">#REF!</definedName>
    <definedName name="AAAAAAAAAAAAAAAAAAAAAAAAAAAA" localSheetId="2">'[14]Rep. y Mant. Rodados'!#REF!</definedName>
    <definedName name="AAAAAAAAAAAAAAAAAAAAAAAAAAAA" localSheetId="8">'[14]Rep. y Mant. Rodados'!#REF!</definedName>
    <definedName name="AAAAAAAAAAAAAAAAAAAAAAAAAAAA">'[14]Rep. y Mant. Rodados'!#REF!</definedName>
    <definedName name="aaaaaaaaaaaaaaaaaaaaaaaaaaaaaaa" localSheetId="2">'[15]Cálculo del Exceso'!#REF!</definedName>
    <definedName name="aaaaaaaaaaaaaaaaaaaaaaaaaaaaaaa" localSheetId="8">'[15]Cálculo del Exceso'!#REF!</definedName>
    <definedName name="aaaaaaaaaaaaaaaaaaaaaaaaaaaaaaa">'[15]Cálculo del Exceso'!#REF!</definedName>
    <definedName name="AABB">'[16]NC+FAC'!$I$2:$I$9324</definedName>
    <definedName name="aadda" localSheetId="8">'[17]Cartera Financiera Rio'!#REF!</definedName>
    <definedName name="aadda">'[17]Cartera Financiera Rio'!#REF!</definedName>
    <definedName name="aadsadas">#REF!</definedName>
    <definedName name="aakdkadk" localSheetId="2" hidden="1">#REF!</definedName>
    <definedName name="aakdkadk" localSheetId="3" hidden="1">#REF!</definedName>
    <definedName name="aakdkadk" localSheetId="7" hidden="1">#REF!</definedName>
    <definedName name="aakdkadk" localSheetId="8" hidden="1">#REF!</definedName>
    <definedName name="aakdkadk" localSheetId="6" hidden="1">#REF!</definedName>
    <definedName name="aakdkadk" localSheetId="5" hidden="1">#REF!</definedName>
    <definedName name="aakdkadk" hidden="1">#REF!</definedName>
    <definedName name="AB">'[18]NC+FAC'!$I$2:$I$7939</definedName>
    <definedName name="abc" localSheetId="8">#REF!</definedName>
    <definedName name="abc">#REF!</definedName>
    <definedName name="ABRR">'[19]NC+FAC'!$I$2:$I$9728</definedName>
    <definedName name="Acceso_Ganado" localSheetId="2">#REF!</definedName>
    <definedName name="Acceso_Ganado" localSheetId="3">#REF!</definedName>
    <definedName name="Acceso_Ganado" localSheetId="7">#REF!</definedName>
    <definedName name="Acceso_Ganado" localSheetId="6">#REF!</definedName>
    <definedName name="Acceso_Ganado" localSheetId="5">#REF!</definedName>
    <definedName name="Acceso_Ganado">#REF!</definedName>
    <definedName name="Account_Balance" localSheetId="2">'[15]Cálculo del Exceso'!#REF!</definedName>
    <definedName name="Account_Balance" localSheetId="3">'[15]Cálculo del Exceso'!#REF!</definedName>
    <definedName name="Account_Balance" localSheetId="7">'[15]Cálculo del Exceso'!#REF!</definedName>
    <definedName name="Account_Balance" localSheetId="8">'[15]Cálculo del Exceso'!#REF!</definedName>
    <definedName name="Account_Balance" localSheetId="6">'[15]Cálculo del Exceso'!#REF!</definedName>
    <definedName name="Account_Balance" localSheetId="5">'[15]Cálculo del Exceso'!#REF!</definedName>
    <definedName name="Account_Balance">'[20]Calculo del Exceso'!#REF!</definedName>
    <definedName name="ACCT" localSheetId="2">'[21] VTOS'!#REF!</definedName>
    <definedName name="ACCT">'[21] VTOS'!#REF!</definedName>
    <definedName name="acctascomb" localSheetId="2">#REF!</definedName>
    <definedName name="acctascomb" localSheetId="3">#REF!</definedName>
    <definedName name="acctascomb" localSheetId="7">#REF!</definedName>
    <definedName name="acctascomb" localSheetId="8">#REF!</definedName>
    <definedName name="acctascomb" localSheetId="6">#REF!</definedName>
    <definedName name="acctascomb" localSheetId="5">#REF!</definedName>
    <definedName name="acctascomb">#REF!</definedName>
    <definedName name="acctashold1" localSheetId="2">#REF!</definedName>
    <definedName name="acctashold1">#REF!</definedName>
    <definedName name="acctashold2" localSheetId="2">#REF!</definedName>
    <definedName name="acctashold2">#REF!</definedName>
    <definedName name="acctasnorte" localSheetId="2">#REF!</definedName>
    <definedName name="acctasnorte">#REF!</definedName>
    <definedName name="acctassur" localSheetId="2">#REF!</definedName>
    <definedName name="acctassur">#REF!</definedName>
    <definedName name="ACT_CORR_07">[22]Ratios!$C$2</definedName>
    <definedName name="activo_total">'[23]Enfoque DTT'!$D$20</definedName>
    <definedName name="ACTIVO_TOTAL_1">'[24]Comparativo BG'!$F$5</definedName>
    <definedName name="ACTIVO_TOTAL_2">'[24]Comparativo BG'!$H$5</definedName>
    <definedName name="Activo_Total_Dic_07">'[22]Comparativo BG'!$H$6</definedName>
    <definedName name="ACTUAL" localSheetId="8">#REF!</definedName>
    <definedName name="ACTUAL">#REF!</definedName>
    <definedName name="ACTUALIZADO">#REF!</definedName>
    <definedName name="AcumuladoporMes">#REF!</definedName>
    <definedName name="AcumuladoporRubro">#REF!</definedName>
    <definedName name="ad">#REF!</definedName>
    <definedName name="ADV_PROM" localSheetId="2">#REF!</definedName>
    <definedName name="ADV_PROM" localSheetId="5">#REF!</definedName>
    <definedName name="ADV_PROM">#REF!</definedName>
    <definedName name="Afzd">#REF!</definedName>
    <definedName name="Aging_clientes_Imperial_Dic_201">#REF!</definedName>
    <definedName name="Aging_percent">'[25]Statistics {pbe}'!$A$13:$G$13,'[25]Statistics {pbe}'!$A$22:$G$26</definedName>
    <definedName name="agr" localSheetId="8">#REF!</definedName>
    <definedName name="agr">#REF!</definedName>
    <definedName name="ah" localSheetId="8">#REF!</definedName>
    <definedName name="ah">#REF!</definedName>
    <definedName name="ahf">#REF!</definedName>
    <definedName name="AJUST_AL_PATRIM">#REF!</definedName>
    <definedName name="ajustebajas">#REF!</definedName>
    <definedName name="al">#REF!</definedName>
    <definedName name="Alarma" localSheetId="2">[26]Alarma!$A$7:$W$133</definedName>
    <definedName name="Alarma" localSheetId="3">[26]Alarma!$A$7:$W$133</definedName>
    <definedName name="Alarma" localSheetId="7">[26]Alarma!$A$7:$W$133</definedName>
    <definedName name="Alarma" localSheetId="8">[26]Alarma!$A$7:$W$133</definedName>
    <definedName name="Alarma" localSheetId="6">[26]Alarma!$A$7:$W$133</definedName>
    <definedName name="Alarma" localSheetId="5">[26]Alarma!$A$7:$W$133</definedName>
    <definedName name="Alarma">[27]Alarma!$A$7:$W$133</definedName>
    <definedName name="Allowance_to_Receivables">'[25]Statistics {pbe}'!$A$2:$G$2,'[25]Statistics {pbe}'!$A$9:$G$9</definedName>
    <definedName name="Allowance_to_Sales">'[25]Statistics {pbe}'!$A$2:$G$2,'[25]Statistics {pbe}'!$A$10:$G$10</definedName>
    <definedName name="AMAMBAY" localSheetId="8">#REF!</definedName>
    <definedName name="AMAMBAY">#REF!</definedName>
    <definedName name="AMORT_CARGOS_DIFERIDOS">#REF!</definedName>
    <definedName name="AMORT_CGOS_INV_Y_DES">#REF!</definedName>
    <definedName name="AMORT_EESS_PROPIAS">#REF!</definedName>
    <definedName name="AMORT_LLAVES_NEGOCIO">#REF!</definedName>
    <definedName name="AmortcasaSA" localSheetId="3">{1,2,3,4;5,6,7,8;9,10,11,12;13,14,15,16}</definedName>
    <definedName name="AmortcasaSA" localSheetId="7">{1,2,3,4;5,6,7,8;9,10,11,12;13,14,15,16}</definedName>
    <definedName name="AmortcasaSA" localSheetId="8">{1,2,3,4;5,6,7,8;9,10,11,12;13,14,15,16}</definedName>
    <definedName name="AmortcasaSA" localSheetId="6">{1,2,3,4;5,6,7,8;9,10,11,12;13,14,15,16}</definedName>
    <definedName name="AmortcasaSA" localSheetId="5">{1,2,3,4;5,6,7,8;9,10,11,12;13,14,15,16}</definedName>
    <definedName name="AmortcasaSA">{1,2,3,4;5,6,7,8;9,10,11,12;13,14,15,16}</definedName>
    <definedName name="antconsdirect">[28]Regionals!#REF!</definedName>
    <definedName name="antnortsul">[28]Regionals!#REF!</definedName>
    <definedName name="antomerlo" localSheetId="2" hidden="1">[29]XREF!#REF!</definedName>
    <definedName name="antomerlo" hidden="1">[29]XREF!#REF!</definedName>
    <definedName name="antoooo" localSheetId="2">'[15]Cálculo del Exceso'!#REF!</definedName>
    <definedName name="antoooo">'[15]Cálculo del Exceso'!#REF!</definedName>
    <definedName name="APORT_NO_CAPITAL">#REF!</definedName>
    <definedName name="APORTES_1">'[24]Comparativo BG'!$F$142</definedName>
    <definedName name="APORTES_CAPITAL_1">'[22]Comparativo BG'!#REF!</definedName>
    <definedName name="APORTES_CAPITAL_2">'[22]Comparativo BG'!$J$170</definedName>
    <definedName name="APSUMMARY" localSheetId="2">#REF!</definedName>
    <definedName name="APSUMMARY" localSheetId="3">#REF!</definedName>
    <definedName name="APSUMMARY" localSheetId="7">#REF!</definedName>
    <definedName name="APSUMMARY" localSheetId="8">#REF!</definedName>
    <definedName name="APSUMMARY" localSheetId="6">#REF!</definedName>
    <definedName name="APSUMMARY" localSheetId="5">#REF!</definedName>
    <definedName name="APSUMMARY">#REF!</definedName>
    <definedName name="aqaq">#REF!</definedName>
    <definedName name="AR_Balance" localSheetId="2">#REF!</definedName>
    <definedName name="AR_Balance">#REF!</definedName>
    <definedName name="ARA_Threshold" localSheetId="2">#REF!</definedName>
    <definedName name="ARA_Threshold">#REF!</definedName>
    <definedName name="ARDARFA">#REF!</definedName>
    <definedName name="_xlnm.Print_Area" localSheetId="2">BG!$A$1:$I$69</definedName>
    <definedName name="_xlnm.Print_Area" localSheetId="3">'Estado de Resultados'!$A$1:$G$68</definedName>
    <definedName name="_xlnm.Print_Area" localSheetId="7">'Nota 5 - Inc. 5.a a 5.d'!$A$1:$H$88</definedName>
    <definedName name="_xlnm.Print_Area" localSheetId="8">'Nota 5 - Inc. 5.e'!$A$1:$J$131</definedName>
    <definedName name="_xlnm.Print_Area" localSheetId="9">'Nota 5 - Inc. 5.f a 5r'!$A$1:$F$183</definedName>
    <definedName name="_xlnm.Print_Area" localSheetId="10">'Nota 6 a Nota 11'!$B$1:$G$51</definedName>
    <definedName name="_xlnm.Print_Area" localSheetId="6">'Notas 1 a Nota 4'!$A$5:$K$93</definedName>
    <definedName name="_xlnm.Print_Area" localSheetId="5">'Variación Patrimonio Neto'!$B$7:$R$32</definedName>
    <definedName name="_xlnm.Print_Area">#REF!</definedName>
    <definedName name="Area_de_impresión2" localSheetId="2">#REF!</definedName>
    <definedName name="Area_de_impresión2" localSheetId="3">#REF!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2">#REF!</definedName>
    <definedName name="Area_de_impresión3" localSheetId="5">#REF!</definedName>
    <definedName name="Area_de_impresión3">#REF!</definedName>
    <definedName name="AREA_GANAN">#REF!</definedName>
    <definedName name="AREA_PERDID">#REF!</definedName>
    <definedName name="ARGAEGFAG">#REF!</definedName>
    <definedName name="ARGENTINA" localSheetId="2">#REF!</definedName>
    <definedName name="ARGENTINA" localSheetId="5">#REF!</definedName>
    <definedName name="ARGENTINA">#REF!</definedName>
    <definedName name="ARGFAERG">#REF!</definedName>
    <definedName name="argfag">'[7]Cartera Financiera Rio'!#REF!</definedName>
    <definedName name="ARP_Threshold" localSheetId="2">#REF!</definedName>
    <definedName name="ARP_Threshold" localSheetId="3">#REF!</definedName>
    <definedName name="ARP_Threshold" localSheetId="7">#REF!</definedName>
    <definedName name="ARP_Threshold" localSheetId="8">#REF!</definedName>
    <definedName name="ARP_Threshold" localSheetId="6">#REF!</definedName>
    <definedName name="ARP_Threshold" localSheetId="5">#REF!</definedName>
    <definedName name="ARP_Threshold">#REF!</definedName>
    <definedName name="Array" localSheetId="2">#REF!</definedName>
    <definedName name="Array">#REF!</definedName>
    <definedName name="as">#REF!</definedName>
    <definedName name="AS.KDMFADNLKCZ">#REF!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3" hidden="1">#REF!</definedName>
    <definedName name="AS2StaticLS" localSheetId="7" hidden="1">#REF!</definedName>
    <definedName name="AS2StaticLS" localSheetId="8" hidden="1">#REF!</definedName>
    <definedName name="AS2StaticLS" localSheetId="6" hidden="1">#REF!</definedName>
    <definedName name="AS2StaticLS" localSheetId="5" hidden="1">#REF!</definedName>
    <definedName name="AS2StaticLS" hidden="1">#REF!</definedName>
    <definedName name="AS2SyncStepLS" hidden="1">0</definedName>
    <definedName name="AS2TickmarkLS" localSheetId="2" hidden="1">#REF!</definedName>
    <definedName name="AS2TickmarkLS" localSheetId="5" hidden="1">#REF!</definedName>
    <definedName name="AS2TickmarkLS" hidden="1">#REF!</definedName>
    <definedName name="AS2VersionLS" hidden="1">300</definedName>
    <definedName name="asd">#REF!</definedName>
    <definedName name="asdasd">#REF!</definedName>
    <definedName name="asdf">#REF!</definedName>
    <definedName name="asdfqwedx">#REF!</definedName>
    <definedName name="ASDFSDF">#REF!</definedName>
    <definedName name="asdww">#REF!</definedName>
    <definedName name="asfassgfag">#REF!</definedName>
    <definedName name="ASIENTO_COSTOS">#REF!</definedName>
    <definedName name="assssssssssssssssssssssssssssssssssssssssss" localSheetId="2" hidden="1">#REF!</definedName>
    <definedName name="assssssssssssssssssssssssssssssssssssssssss" hidden="1">#REF!</definedName>
    <definedName name="Auditor_de_la_entidad" localSheetId="2">[30]TR!#REF!</definedName>
    <definedName name="Auditor_de_la_entidad">[30]TR!#REF!</definedName>
    <definedName name="AUDITORIA_EXTERNA">#REF!</definedName>
    <definedName name="AUDITORIA_INTERNA">#REF!</definedName>
    <definedName name="Auxiliar">#REF!</definedName>
    <definedName name="AX" localSheetId="8">[31]RRR!#REF!</definedName>
    <definedName name="AX">[31]RRR!#REF!</definedName>
    <definedName name="azdfa" localSheetId="8">#REF!</definedName>
    <definedName name="azdfa">#REF!</definedName>
    <definedName name="B" localSheetId="2">#REF!</definedName>
    <definedName name="B" localSheetId="5">#REF!</definedName>
    <definedName name="B">#REF!</definedName>
    <definedName name="BAJAS698">#REF!</definedName>
    <definedName name="BAL">#REF!</definedName>
    <definedName name="BALL">'[32]Balance (2)'!$A$1:$C$88</definedName>
    <definedName name="Base" localSheetId="2">[33]Base!$A$3:$AN$2134</definedName>
    <definedName name="Base" localSheetId="3">[33]Base!$A$3:$AN$2134</definedName>
    <definedName name="Base" localSheetId="7">[33]Base!$A$3:$AN$2134</definedName>
    <definedName name="Base" localSheetId="8">[33]Base!$A$3:$AN$2134</definedName>
    <definedName name="Base" localSheetId="6">[33]Base!$A$3:$AN$2134</definedName>
    <definedName name="Base" localSheetId="5">[33]Base!$A$3:$AN$2134</definedName>
    <definedName name="Base">[34]Base!$A$3:$AN$2134</definedName>
    <definedName name="_xlnm.Database" localSheetId="2">#REF!</definedName>
    <definedName name="_xlnm.Database" localSheetId="3">#REF!</definedName>
    <definedName name="_xlnm.Database" localSheetId="7">#REF!</definedName>
    <definedName name="_xlnm.Database" localSheetId="8">#REF!</definedName>
    <definedName name="_xlnm.Database" localSheetId="6">#REF!</definedName>
    <definedName name="_xlnm.Database" localSheetId="5">#REF!</definedName>
    <definedName name="_xlnm.Database">#REF!</definedName>
    <definedName name="basemeta" localSheetId="2">#REF!</definedName>
    <definedName name="basemeta" localSheetId="5">#REF!</definedName>
    <definedName name="basemeta">#REF!</definedName>
    <definedName name="basenueva" localSheetId="2">#REF!</definedName>
    <definedName name="basenueva" localSheetId="5">#REF!</definedName>
    <definedName name="basenueva">#REF!</definedName>
    <definedName name="BB" localSheetId="2">#REF!</definedName>
    <definedName name="BB">#REF!</definedName>
    <definedName name="B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cgnfzs">#REF!</definedName>
    <definedName name="BCP">#REF!</definedName>
    <definedName name="bd" localSheetId="8">#REF!</definedName>
    <definedName name="bd">#REF!</definedName>
    <definedName name="bds" localSheetId="8">#REF!</definedName>
    <definedName name="bds">#REF!</definedName>
    <definedName name="BEE">[35]Balance!$A$2:$B$142</definedName>
    <definedName name="BEN">[36]Balance!$A$2:$B$136</definedName>
    <definedName name="BERNOV">#REF!</definedName>
    <definedName name="bernovi">#REF!</definedName>
    <definedName name="BERNOVIE">#REF!</definedName>
    <definedName name="berset">#REF!</definedName>
    <definedName name="BF">#REF!</definedName>
    <definedName name="BFH">#REF!</definedName>
    <definedName name="BG_Del" hidden="1">15</definedName>
    <definedName name="BG_Ins" hidden="1">4</definedName>
    <definedName name="BG_Mod" hidden="1">6</definedName>
    <definedName name="BGF">#REF!</definedName>
    <definedName name="BHF">#REF!</definedName>
    <definedName name="BI">[37]Hoja1!$A$1:$B$137</definedName>
    <definedName name="BIHSIEJFIUDHFSKFVHJSF" localSheetId="2" hidden="1">#REF!</definedName>
    <definedName name="BIHSIEJFIUDHFSKFVHJSF" localSheetId="3" hidden="1">#REF!</definedName>
    <definedName name="BIHSIEJFIUDHFSKFVHJSF" localSheetId="7" hidden="1">#REF!</definedName>
    <definedName name="BIHSIEJFIUDHFSKFVHJSF" localSheetId="6" hidden="1">#REF!</definedName>
    <definedName name="BIHSIEJFIUDHFSKFVHJSF" localSheetId="5" hidden="1">#REF!</definedName>
    <definedName name="BIHSIEJFIUDHFSKFVHJSF" hidden="1">#REF!</definedName>
    <definedName name="bj">#REF!</definedName>
    <definedName name="bjhgugydrfshdxhcfi" localSheetId="2" hidden="1">#REF!</definedName>
    <definedName name="bjhgugydrfshdxhcfi" hidden="1">#REF!</definedName>
    <definedName name="bjk">#REF!</definedName>
    <definedName name="bjkg.">#REF!</definedName>
    <definedName name="bmfkdnbkdfk">#REF!</definedName>
    <definedName name="BNOVI">[38]Balance!$A$2:$B$151</definedName>
    <definedName name="BRASIL" localSheetId="2">#REF!</definedName>
    <definedName name="BRASIL" localSheetId="3">#REF!</definedName>
    <definedName name="BRASIL" localSheetId="7">#REF!</definedName>
    <definedName name="BRASIL" localSheetId="6">#REF!</definedName>
    <definedName name="BRASIL" localSheetId="5">#REF!</definedName>
    <definedName name="BRASIL">#REF!</definedName>
    <definedName name="BsTotAmort">#REF!</definedName>
    <definedName name="BSTOTAMORT698">#REF!</definedName>
    <definedName name="bsusocomb1" localSheetId="2">#REF!</definedName>
    <definedName name="bsusocomb1">#REF!</definedName>
    <definedName name="bsusonorte1" localSheetId="2">#REF!</definedName>
    <definedName name="bsusonorte1">#REF!</definedName>
    <definedName name="bsusosur1" localSheetId="2">#REF!</definedName>
    <definedName name="bsusosur1">#REF!</definedName>
    <definedName name="bta">#REF!</definedName>
    <definedName name="BU_NETO">#REF!</definedName>
    <definedName name="BuiltIn_Print_Area" localSheetId="2">#REF!</definedName>
    <definedName name="BuiltIn_Print_Area" localSheetId="3">#REF!</definedName>
    <definedName name="BuiltIn_Print_Area" localSheetId="7">#REF!</definedName>
    <definedName name="BuiltIn_Print_Area" localSheetId="8">#REF!</definedName>
    <definedName name="BuiltIn_Print_Area" localSheetId="6">#REF!</definedName>
    <definedName name="BuiltIn_Print_Area" localSheetId="5">#REF!</definedName>
    <definedName name="BuiltIn_Print_Area">#REF!</definedName>
    <definedName name="BuiltIn_Print_Area___0___0___0___0___0" localSheetId="2">#REF!</definedName>
    <definedName name="BuiltIn_Print_Area___0___0___0___0___0" localSheetId="5">#REF!</definedName>
    <definedName name="BuiltIn_Print_Area___0___0___0___0___0">#REF!</definedName>
    <definedName name="BuiltIn_Print_Area___0___0___0___0___0___0">'[39]PPC Provis.Varias'!$C$8:$D$35</definedName>
    <definedName name="BuiltIn_Print_Area___0___0___0___0___0___0___0___0" localSheetId="2">#REF!</definedName>
    <definedName name="BuiltIn_Print_Area___0___0___0___0___0___0___0___0" localSheetId="3">#REF!</definedName>
    <definedName name="BuiltIn_Print_Area___0___0___0___0___0___0___0___0" localSheetId="7">#REF!</definedName>
    <definedName name="BuiltIn_Print_Area___0___0___0___0___0___0___0___0" localSheetId="8">#REF!</definedName>
    <definedName name="BuiltIn_Print_Area___0___0___0___0___0___0___0___0" localSheetId="6">#REF!</definedName>
    <definedName name="BuiltIn_Print_Area___0___0___0___0___0___0___0___0" localSheetId="5">#REF!</definedName>
    <definedName name="BuiltIn_Print_Area___0___0___0___0___0___0___0___0">#REF!</definedName>
    <definedName name="BuiltIn_Print_Area___0_1">0</definedName>
    <definedName name="BuiltIn_Print_Area___0_2">0</definedName>
    <definedName name="BuiltIn_Print_Area___0_3">0</definedName>
    <definedName name="BuiltIn_Print_Area___0_4">0</definedName>
    <definedName name="BuiltIn_Print_Area___0_5">0</definedName>
    <definedName name="BuiltIn_Print_Area___0_6">0</definedName>
    <definedName name="BuiltIn_Print_Area___1">#REF!</definedName>
    <definedName name="BuiltIn_Print_Area___1_3">"#REF!"</definedName>
    <definedName name="BuiltIn_Print_Area___2">"$#REF!.$B$1:$#REF!.$P$94"</definedName>
    <definedName name="BuiltIn_Print_Area___3">"$#REF!.$B$1:$#REF!.$P$98"</definedName>
    <definedName name="BuiltIn_Print_Area___4">"$#REF!.$C$1:$#REF!.$Q$105"</definedName>
    <definedName name="BuiltIn_Print_Area___5">"$#REF!.$L$1:$#REF!.$Z$113"</definedName>
    <definedName name="BuiltIn_Print_Area___6">"$#REF!.$B$1:$#REF!.$P$104"</definedName>
    <definedName name="BuiltIn_Print_Area___7">#REF!</definedName>
    <definedName name="BuiltIn_Print_Area___7_1">"#REF!"</definedName>
    <definedName name="BuiltIn_Print_Area___7_3">"#REF!"</definedName>
    <definedName name="BuiltIn_Print_Titles">"$#ref!.$a$1:$#ref!.$IV$4"</definedName>
    <definedName name="BuiltIn_Print_Titles___1">#REF!</definedName>
    <definedName name="BuiltIn_Print_Titles___1_1">"#REF!"</definedName>
    <definedName name="BuiltIn_Print_Titles___1_3">"#REF!"</definedName>
    <definedName name="BuiltIn_Print_Titles___2">#REF!</definedName>
    <definedName name="BuiltIn_Print_Titles___2_1">"#REF!"</definedName>
    <definedName name="BuiltIn_Print_Titles___2_3">"#REF!"</definedName>
    <definedName name="BuiltIn_Print_Titles___3">"$#REF!.$A$1:$#REF!.$IV$6"</definedName>
    <definedName name="BuiltIn_Print_Titles___4">"$#REF!.$A$1:$#REF!.$IV$5"</definedName>
    <definedName name="BuiltIn_Print_Titles___5">"$#REF!.$A$1:$#REF!.$IV$5"</definedName>
    <definedName name="BuiltIn_Print_Titles___6">"$#REF!.$A$1:$#REF!.$IV$6"</definedName>
    <definedName name="BuiltIn_Print_Titles___7">#REF!</definedName>
    <definedName name="BuiltIn_Print_Titles___7_1">"#REF!"</definedName>
    <definedName name="BuiltIn_Print_Titles___7_3">"#REF!"</definedName>
    <definedName name="bvbvbbbbbbbbbbbbbbbb" localSheetId="2">'[15]Cálculo del Exceso'!#REF!</definedName>
    <definedName name="bvbvbbbbbbbbbbbbbbbb">'[15]Cálculo del Exceso'!#REF!</definedName>
    <definedName name="byunits">[28]Regionals!#REF!</definedName>
    <definedName name="C_C_Balance">#REF!</definedName>
    <definedName name="C_C_BalanceA">'[23]Input &amp; Summary'!#REF!</definedName>
    <definedName name="C_C_BalanceF">'[23]Input &amp; Summary'!#REF!</definedName>
    <definedName name="C_C_BalanceH">'[23]Input &amp; Summary'!#REF!</definedName>
    <definedName name="C_C_BalanceJ">'[23]Input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 localSheetId="2">#REF!</definedName>
    <definedName name="canal" localSheetId="3">#REF!</definedName>
    <definedName name="canal" localSheetId="7">#REF!</definedName>
    <definedName name="canal" localSheetId="8">#REF!</definedName>
    <definedName name="canal" localSheetId="6">#REF!</definedName>
    <definedName name="canal" localSheetId="5">#REF!</definedName>
    <definedName name="canal">#REF!</definedName>
    <definedName name="CAP_INTEGR">#REF!</definedName>
    <definedName name="CAPITAL_MINIMO_BCP">[40]Ratios!#REF!</definedName>
    <definedName name="CAPITAL_MINIMO_BCP_2">[41]Ratios!$B$17</definedName>
    <definedName name="CAPITAL_SOCIAL_1">'[24]Comparativo BG'!$F$141</definedName>
    <definedName name="CAPITAL_SOCIAL_2">'[22]Comparativo BG'!$J$169</definedName>
    <definedName name="Capitali" localSheetId="2">#REF!</definedName>
    <definedName name="Capitali" localSheetId="3">#REF!</definedName>
    <definedName name="Capitali" localSheetId="7">#REF!</definedName>
    <definedName name="Capitali" localSheetId="6">#REF!</definedName>
    <definedName name="Capitali" localSheetId="5">#REF!</definedName>
    <definedName name="Capitali">#REF!</definedName>
    <definedName name="car" localSheetId="2" hidden="1">'[42] BG Final'!$B$36</definedName>
    <definedName name="car" localSheetId="3" hidden="1">'[42] BG Final'!$B$36</definedName>
    <definedName name="car" localSheetId="7" hidden="1">'[42] BG Final'!$B$36</definedName>
    <definedName name="car" localSheetId="8" hidden="1">'[42] BG Final'!$B$36</definedName>
    <definedName name="car" localSheetId="6" hidden="1">'[42] BG Final'!$B$36</definedName>
    <definedName name="car" localSheetId="5" hidden="1">'[42] BG Final'!$B$36</definedName>
    <definedName name="CAR">#REF!</definedName>
    <definedName name="CARG_DIFER">#REF!</definedName>
    <definedName name="CashFlow">#REF!</definedName>
    <definedName name="CAY">#REF!</definedName>
    <definedName name="CC" localSheetId="2">#REF!</definedName>
    <definedName name="CC" localSheetId="3">#REF!</definedName>
    <definedName name="CC" localSheetId="7">#REF!</definedName>
    <definedName name="CC" localSheetId="8">#REF!</definedName>
    <definedName name="CC" localSheetId="6">#REF!</definedName>
    <definedName name="CC" localSheetId="5">#REF!</definedName>
    <definedName name="CC">#REF!</definedName>
    <definedName name="CCOM">[43]Sheet1!$A$2:$D$292</definedName>
    <definedName name="CDA" localSheetId="8">#REF!</definedName>
    <definedName name="CDA">#REF!</definedName>
    <definedName name="çdead" localSheetId="8">'[44]FOTON 2'!#REF!</definedName>
    <definedName name="çdead">'[44]FOTON 2'!#REF!</definedName>
    <definedName name="CDIC">#REF!</definedName>
    <definedName name="cdrogtos" localSheetId="2">#REF!</definedName>
    <definedName name="cdrogtos" localSheetId="3">#REF!</definedName>
    <definedName name="cdrogtos" localSheetId="7">#REF!</definedName>
    <definedName name="cdrogtos" localSheetId="8">#REF!</definedName>
    <definedName name="cdrogtos" localSheetId="6">#REF!</definedName>
    <definedName name="cdrogtos" localSheetId="5">#REF!</definedName>
    <definedName name="cdrogtos">#REF!</definedName>
    <definedName name="cdrogtoscomb" localSheetId="2">#REF!</definedName>
    <definedName name="cdrogtoscomb">#REF!</definedName>
    <definedName name="cdrogtoshold" localSheetId="2">#REF!</definedName>
    <definedName name="cdrogtoshold">#REF!</definedName>
    <definedName name="CdroGtosHYP" localSheetId="2">#REF!</definedName>
    <definedName name="CdroGtosHYP">#REF!</definedName>
    <definedName name="cdrogtosnorte" localSheetId="2">#REF!</definedName>
    <definedName name="cdrogtosnorte">#REF!</definedName>
    <definedName name="CdroGtosSAP" localSheetId="2">#REF!</definedName>
    <definedName name="CdroGtosSAP">#REF!</definedName>
    <definedName name="cdrogtossur" localSheetId="2">#REF!</definedName>
    <definedName name="cdrogtossur">#REF!</definedName>
    <definedName name="CE">#REF!</definedName>
    <definedName name="celso" localSheetId="2">'[45]3210001'!$A$3:$H$3</definedName>
    <definedName name="celso" localSheetId="3">'[45]3210001'!$A$3:$H$3</definedName>
    <definedName name="celso" localSheetId="7">'[45]3210001'!$A$3:$H$3</definedName>
    <definedName name="celso" localSheetId="8">'[45]3210001'!$A$3:$H$3</definedName>
    <definedName name="celso" localSheetId="6">'[45]3210001'!$A$3:$H$3</definedName>
    <definedName name="celso" localSheetId="5">'[45]3210001'!$A$3:$H$3</definedName>
    <definedName name="celso">'[46]3210001'!$A$3:$H$3</definedName>
    <definedName name="CEN">#REF!</definedName>
    <definedName name="Cepagro" localSheetId="8">[28]Regionals!#REF!</definedName>
    <definedName name="Cepagro">[28]Regionals!#REF!</definedName>
    <definedName name="CepagroPasfin" localSheetId="8">#REF!</definedName>
    <definedName name="CepagroPasfin">#REF!</definedName>
    <definedName name="cg" localSheetId="8">#REF!</definedName>
    <definedName name="cg">#REF!</definedName>
    <definedName name="cgjhdgjc" localSheetId="8">#REF!</definedName>
    <definedName name="cgjhdgjc">#REF!</definedName>
    <definedName name="ch" localSheetId="8">'[7]Cartera Financiera Rio'!#REF!</definedName>
    <definedName name="ch">'[7]Cartera Financiera Rio'!#REF!</definedName>
    <definedName name="CHAPERIA" localSheetId="8">#REF!</definedName>
    <definedName name="CHAPERIA">#REF!</definedName>
    <definedName name="chart1" localSheetId="2">#REF!</definedName>
    <definedName name="chart1" localSheetId="5">#REF!</definedName>
    <definedName name="chart1">#REF!</definedName>
    <definedName name="ckbkfkfkfk">#REF!</definedName>
    <definedName name="Clasificación_Final" localSheetId="2">[30]TR!#REF!</definedName>
    <definedName name="Clasificación_Final">[30]TR!#REF!</definedName>
    <definedName name="cliente" localSheetId="2">#REF!</definedName>
    <definedName name="cliente" localSheetId="3">#REF!</definedName>
    <definedName name="cliente" localSheetId="7">#REF!</definedName>
    <definedName name="cliente" localSheetId="8">#REF!</definedName>
    <definedName name="cliente" localSheetId="6">#REF!</definedName>
    <definedName name="cliente" localSheetId="5">#REF!</definedName>
    <definedName name="cliente">#REF!</definedName>
    <definedName name="cliente2" localSheetId="2">#REF!</definedName>
    <definedName name="cliente2" localSheetId="5">#REF!</definedName>
    <definedName name="cliente2">#REF!</definedName>
    <definedName name="Clientes" localSheetId="2">#REF!</definedName>
    <definedName name="Clientes" localSheetId="5">#REF!</definedName>
    <definedName name="Clientes">#REF!</definedName>
    <definedName name="ClientName">[47]Entrada_General!$D$9</definedName>
    <definedName name="Clients_Population_Total" localSheetId="2">#REF!</definedName>
    <definedName name="Clients_Population_Total" localSheetId="3">#REF!</definedName>
    <definedName name="Clients_Population_Total" localSheetId="7">#REF!</definedName>
    <definedName name="Clients_Population_Total" localSheetId="6">#REF!</definedName>
    <definedName name="Clients_Population_Total" localSheetId="5">#REF!</definedName>
    <definedName name="Clients_Population_Total">#REF!</definedName>
    <definedName name="clovis">[28]Regionals!#REF!</definedName>
    <definedName name="cmg" localSheetId="8">#REF!</definedName>
    <definedName name="cmg">#REF!</definedName>
    <definedName name="cmgg" localSheetId="8">#REF!</definedName>
    <definedName name="cmgg">#REF!</definedName>
    <definedName name="CNC">#REF!</definedName>
    <definedName name="CNDCJDHCFJIDFCSICF" localSheetId="2">'[15]Cálculo del Exceso'!#REF!</definedName>
    <definedName name="CNDCJDHCFJIDFCSICF" localSheetId="8">'[15]Cálculo del Exceso'!#REF!</definedName>
    <definedName name="CNDCJDHCFJIDFCSICF">'[15]Cálculo del Exceso'!#REF!</definedName>
    <definedName name="cndsuuuuuuuuuuuuuuuuuuuuuuuuuuuuuuuuuuuuuuuuuuuuuuuuuuuuu" localSheetId="2" hidden="1">#REF!</definedName>
    <definedName name="cndsuuuuuuuuuuuuuuuuuuuuuuuuuuuuuuuuuuuuuuuuuuuuuuuuuuuuu" localSheetId="3" hidden="1">#REF!</definedName>
    <definedName name="cndsuuuuuuuuuuuuuuuuuuuuuuuuuuuuuuuuuuuuuuuuuuuuuuuuuuuuu" localSheetId="7" hidden="1">#REF!</definedName>
    <definedName name="cndsuuuuuuuuuuuuuuuuuuuuuuuuuuuuuuuuuuuuuuuuuuuuuuuuuuuuu" localSheetId="8" hidden="1">#REF!</definedName>
    <definedName name="cndsuuuuuuuuuuuuuuuuuuuuuuuuuuuuuuuuuuuuuuuuuuuuuuuuuuuuu" localSheetId="6" hidden="1">#REF!</definedName>
    <definedName name="cndsuuuuuuuuuuuuuuuuuuuuuuuuuuuuuuuuuuuuuuuuuuuuuuuuuuuuu" localSheetId="5" hidden="1">#REF!</definedName>
    <definedName name="cndsuuuuuuuuuuuuuuuuuuuuuuuuuuuuuuuuuuuuuuuuuuuuuuuuuuuuu" hidden="1">#REF!</definedName>
    <definedName name="CNO">#REF!</definedName>
    <definedName name="CNTJ">#REF!</definedName>
    <definedName name="co" localSheetId="2">#REF!</definedName>
    <definedName name="co" localSheetId="5">#REF!</definedName>
    <definedName name="co">#REF!</definedName>
    <definedName name="COAR">#REF!</definedName>
    <definedName name="COC">'[43]Sheet1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'[48]Financial Statement Input'!$D$1</definedName>
    <definedName name="COMPAÑIAS" localSheetId="2">#REF!</definedName>
    <definedName name="COMPAÑIAS" localSheetId="3">#REF!</definedName>
    <definedName name="COMPAÑIAS" localSheetId="7">#REF!</definedName>
    <definedName name="COMPAÑIAS" localSheetId="6">#REF!</definedName>
    <definedName name="COMPAÑIAS" localSheetId="5">#REF!</definedName>
    <definedName name="COMPAÑIAS">#REF!</definedName>
    <definedName name="Compilacion" localSheetId="2">#REF!</definedName>
    <definedName name="Compilacion">#REF!</definedName>
    <definedName name="compl">#REF!</definedName>
    <definedName name="complacu" localSheetId="2">#REF!</definedName>
    <definedName name="complacu" localSheetId="5">#REF!</definedName>
    <definedName name="complacu">#REF!</definedName>
    <definedName name="complemes" localSheetId="2">#REF!</definedName>
    <definedName name="complemes" localSheetId="5">#REF!</definedName>
    <definedName name="complemes">#REF!</definedName>
    <definedName name="Comprador">'[49]Asiento de Ajuste'!$G$4</definedName>
    <definedName name="Computed_Sample_Population_Total" localSheetId="2">#REF!</definedName>
    <definedName name="Computed_Sample_Population_Total" localSheetId="3">#REF!</definedName>
    <definedName name="Computed_Sample_Population_Total" localSheetId="7">#REF!</definedName>
    <definedName name="Computed_Sample_Population_Total" localSheetId="8">#REF!</definedName>
    <definedName name="Computed_Sample_Population_Total" localSheetId="6">#REF!</definedName>
    <definedName name="Computed_Sample_Population_Total" localSheetId="5">#REF!</definedName>
    <definedName name="Computed_Sample_Population_Total">#REF!</definedName>
    <definedName name="COMV">'[43]Sheet1 (4)'!$A$2:$D$248</definedName>
    <definedName name="comy">#REF!</definedName>
    <definedName name="CONC">#REF!</definedName>
    <definedName name="Concessionários">[50]Concessionários!$A$3:$F$300</definedName>
    <definedName name="conflicto">[51]!Impressao2</definedName>
    <definedName name="conflicto_1">#N/A</definedName>
    <definedName name="conflicto_3">#N/A</definedName>
    <definedName name="cons_previsiones_1">'[24]Comparativo ER'!$F$64</definedName>
    <definedName name="cons_previsiones_2">'[24]Comparativo ER'!$H$64</definedName>
    <definedName name="consdirect" localSheetId="8">[28]Regionals!#REF!</definedName>
    <definedName name="consdirect">[28]Regionals!#REF!</definedName>
    <definedName name="contador1">5</definedName>
    <definedName name="contador2">5</definedName>
    <definedName name="Continetal" localSheetId="8">#REF!</definedName>
    <definedName name="Continetal">#REF!</definedName>
    <definedName name="coo">#REF!</definedName>
    <definedName name="COON">#REF!</definedName>
    <definedName name="COR">#REF!</definedName>
    <definedName name="COS">#REF!</definedName>
    <definedName name="COST_MP" localSheetId="2">#REF!</definedName>
    <definedName name="COST_MP" localSheetId="5">#REF!</definedName>
    <definedName name="COST_MP">#REF!</definedName>
    <definedName name="Costo_Financiero">#REF!</definedName>
    <definedName name="CRC_diciembre_2008" localSheetId="2">'[52]DICIEMBRE 07'!#REF!</definedName>
    <definedName name="CRC_diciembre_2008">'[52]DICIEMBRE 07'!#REF!</definedName>
    <definedName name="CRC_marzo_2008" localSheetId="2">'[52]MARZO 08'!#REF!</definedName>
    <definedName name="CRC_marzo_2008">'[52]MARZO 08'!#REF!</definedName>
    <definedName name="CRED_DIVERSOS">#REF!</definedName>
    <definedName name="crin0010" localSheetId="2">#REF!</definedName>
    <definedName name="crin0010" localSheetId="3">#REF!</definedName>
    <definedName name="crin0010" localSheetId="7">#REF!</definedName>
    <definedName name="crin0010" localSheetId="8">#REF!</definedName>
    <definedName name="crin0010" localSheetId="6">#REF!</definedName>
    <definedName name="crin0010" localSheetId="5">#REF!</definedName>
    <definedName name="crin0010">#REF!</definedName>
    <definedName name="Critical_Component">#REF!</definedName>
    <definedName name="Critical_ComponentA">'[23]Input &amp; Summary'!#REF!</definedName>
    <definedName name="Critical_ComponentF">'[23]Input &amp; Summary'!#REF!</definedName>
    <definedName name="Critical_ComponentH">'[23]Input &amp; Summary'!#REF!</definedName>
    <definedName name="Critical_ComponentJ">'[23]Input &amp; Summary'!#REF!</definedName>
    <definedName name="cruel" localSheetId="8">[28]Ranges_MI!#REF!</definedName>
    <definedName name="cruel">[28]Ranges_MI!#REF!</definedName>
    <definedName name="cruela2" localSheetId="8">[28]Regionals!#REF!</definedName>
    <definedName name="cruela2">[28]Regionals!#REF!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 localSheetId="2">'[21]CTO VTAS'!#REF!</definedName>
    <definedName name="ctovtanorte">'[21]CTO VTAS'!#REF!</definedName>
    <definedName name="ctydgyjgucdj" localSheetId="8">#REF!</definedName>
    <definedName name="ctydgyjgucdj">#REF!</definedName>
    <definedName name="Customer" localSheetId="2">#REF!</definedName>
    <definedName name="Customer" localSheetId="3">#REF!</definedName>
    <definedName name="Customer" localSheetId="7">#REF!</definedName>
    <definedName name="Customer" localSheetId="8">#REF!</definedName>
    <definedName name="Customer" localSheetId="6">#REF!</definedName>
    <definedName name="Customer" localSheetId="5">#REF!</definedName>
    <definedName name="Customer">#REF!</definedName>
    <definedName name="customerld" localSheetId="2">#REF!</definedName>
    <definedName name="customerld">#REF!</definedName>
    <definedName name="CustomerPCS" localSheetId="2">#REF!</definedName>
    <definedName name="CustomerPCS">#REF!</definedName>
    <definedName name="CV_DEUD_PROD_FINAN">#REF!</definedName>
    <definedName name="CV_MOROSOS">#REF!</definedName>
    <definedName name="CV_PREST_SF">#REF!</definedName>
    <definedName name="CV_PREV">#REF!</definedName>
    <definedName name="CY_Accounts_Receivable" localSheetId="2">'[53]Balance Sheet'!$C$9</definedName>
    <definedName name="CY_Accounts_Receivable" localSheetId="3">'[53]Balance Sheet'!$C$9</definedName>
    <definedName name="CY_Accounts_Receivable" localSheetId="7">'[53]Balance Sheet'!$C$9</definedName>
    <definedName name="CY_Accounts_Receivable" localSheetId="8">'[53]Balance Sheet'!$C$9</definedName>
    <definedName name="CY_Accounts_Receivable" localSheetId="6">'[53]Balance Sheet'!$C$9</definedName>
    <definedName name="CY_Accounts_Receivable" localSheetId="5">#REF!</definedName>
    <definedName name="CY_Accounts_Receivable">'[54]Balance General'!$C$10</definedName>
    <definedName name="CY_Administration" localSheetId="2">#REF!</definedName>
    <definedName name="CY_Administration" localSheetId="3">#REF!</definedName>
    <definedName name="CY_Administration" localSheetId="7">#REF!</definedName>
    <definedName name="CY_Administration" localSheetId="8">#REF!</definedName>
    <definedName name="CY_Administration" localSheetId="6">#REF!</definedName>
    <definedName name="CY_Administration" localSheetId="5">#REF!</definedName>
    <definedName name="CY_Administration">#REF!</definedName>
    <definedName name="CY_Cash" localSheetId="2">'[53]Balance Sheet'!$C$7</definedName>
    <definedName name="CY_Cash" localSheetId="3">'[53]Balance Sheet'!$C$7</definedName>
    <definedName name="CY_Cash" localSheetId="7">'[53]Balance Sheet'!$C$7</definedName>
    <definedName name="CY_Cash" localSheetId="8">'[53]Balance Sheet'!$C$7</definedName>
    <definedName name="CY_Cash" localSheetId="6">'[53]Balance Sheet'!$C$7</definedName>
    <definedName name="CY_Cash" localSheetId="5">#REF!</definedName>
    <definedName name="CY_Cash">'[54]Balance General'!$C$7</definedName>
    <definedName name="CY_Cash_Div_Dec" localSheetId="2">[55]Estado_Resultados!#REF!</definedName>
    <definedName name="CY_Cash_Div_Dec" localSheetId="3">[55]Estado_Resultados!#REF!</definedName>
    <definedName name="CY_Cash_Div_Dec" localSheetId="7">[55]Estado_Resultados!#REF!</definedName>
    <definedName name="CY_Cash_Div_Dec" localSheetId="8">[55]Estado_Resultados!#REF!</definedName>
    <definedName name="CY_Cash_Div_Dec" localSheetId="6">[55]Estado_Resultados!#REF!</definedName>
    <definedName name="CY_Cash_Div_Dec" localSheetId="5">#REF!</definedName>
    <definedName name="CY_Cash_Div_Dec">[56]Estado_Resultados!#REF!</definedName>
    <definedName name="CY_CASH_DIVIDENDS_DECLARED__per_common_share" localSheetId="2">[55]Estado_Resultados!#REF!</definedName>
    <definedName name="CY_CASH_DIVIDENDS_DECLARED__per_common_share" localSheetId="3">[55]Estado_Resultados!#REF!</definedName>
    <definedName name="CY_CASH_DIVIDENDS_DECLARED__per_common_share" localSheetId="7">[55]Estado_Resultados!#REF!</definedName>
    <definedName name="CY_CASH_DIVIDENDS_DECLARED__per_common_share" localSheetId="8">[55]Estado_Resultados!#REF!</definedName>
    <definedName name="CY_CASH_DIVIDENDS_DECLARED__per_common_share" localSheetId="6">[55]Estado_Resultados!#REF!</definedName>
    <definedName name="CY_CASH_DIVIDENDS_DECLARED__per_common_share" localSheetId="5">#REF!</definedName>
    <definedName name="CY_CASH_DIVIDENDS_DECLARED__per_common_share">[56]Estado_Resultados!#REF!</definedName>
    <definedName name="CY_Common_Equity" localSheetId="2">'[53]Balance Sheet'!$C$34</definedName>
    <definedName name="CY_Common_Equity" localSheetId="3">'[53]Balance Sheet'!$C$34</definedName>
    <definedName name="CY_Common_Equity" localSheetId="7">'[53]Balance Sheet'!$C$34</definedName>
    <definedName name="CY_Common_Equity" localSheetId="8">'[53]Balance Sheet'!$C$34</definedName>
    <definedName name="CY_Common_Equity" localSheetId="6">'[53]Balance Sheet'!$C$34</definedName>
    <definedName name="CY_Common_Equity" localSheetId="5">#REF!</definedName>
    <definedName name="CY_Common_Equity">'[54]Balance General'!$C$37</definedName>
    <definedName name="CY_Cost_of_Sales" localSheetId="2">'[53]Income Statement'!$C$8</definedName>
    <definedName name="CY_Cost_of_Sales" localSheetId="3">'[53]Income Statement'!$C$8</definedName>
    <definedName name="CY_Cost_of_Sales" localSheetId="7">'[53]Income Statement'!$C$8</definedName>
    <definedName name="CY_Cost_of_Sales" localSheetId="8">'[53]Income Statement'!$C$8</definedName>
    <definedName name="CY_Cost_of_Sales" localSheetId="6">'[53]Income Statement'!$C$8</definedName>
    <definedName name="CY_Cost_of_Sales" localSheetId="5">#REF!</definedName>
    <definedName name="CY_Cost_of_Sales">'[57]Estado de Resultados'!#REF!</definedName>
    <definedName name="CY_Current_Liabilities" localSheetId="2">'[53]Balance Sheet'!$C$27</definedName>
    <definedName name="CY_Current_Liabilities" localSheetId="3">'[53]Balance Sheet'!$C$27</definedName>
    <definedName name="CY_Current_Liabilities" localSheetId="7">'[53]Balance Sheet'!$C$27</definedName>
    <definedName name="CY_Current_Liabilities" localSheetId="8">'[53]Balance Sheet'!$C$27</definedName>
    <definedName name="CY_Current_Liabilities" localSheetId="6">'[53]Balance Sheet'!$C$27</definedName>
    <definedName name="CY_Current_Liabilities" localSheetId="5">#REF!</definedName>
    <definedName name="CY_Current_Liabilities">'[54]Balance General'!$C$29</definedName>
    <definedName name="CY_Deposits">'[58]Financial Condition'!#REF!</definedName>
    <definedName name="CY_Depreciation" localSheetId="2">'[53]Income Statement'!$C$15</definedName>
    <definedName name="CY_Depreciation" localSheetId="3">'[53]Income Statement'!$C$15</definedName>
    <definedName name="CY_Depreciation" localSheetId="7">'[53]Income Statement'!$C$15</definedName>
    <definedName name="CY_Depreciation" localSheetId="8">'[53]Income Statement'!$C$15</definedName>
    <definedName name="CY_Depreciation" localSheetId="6">'[53]Income Statement'!$C$15</definedName>
    <definedName name="CY_Depreciation" localSheetId="5">#REF!</definedName>
    <definedName name="CY_Depreciation">'[54]Estado de Resultados'!$C$16</definedName>
    <definedName name="CY_Disc._Ops." localSheetId="2">'[59]Income Statement'!$C$27</definedName>
    <definedName name="CY_Disc._Ops." localSheetId="3">'[59]Income Statement'!$C$27</definedName>
    <definedName name="CY_Disc._Ops." localSheetId="7">'[59]Income Statement'!$C$27</definedName>
    <definedName name="CY_Disc._Ops." localSheetId="8">'[59]Income Statement'!$C$27</definedName>
    <definedName name="CY_Disc._Ops." localSheetId="6">'[59]Income Statement'!$C$27</definedName>
    <definedName name="CY_Disc._Ops." localSheetId="5">#REF!</definedName>
    <definedName name="CY_Disc._Ops.">'[54]Estado de Resultados'!$C$28</definedName>
    <definedName name="CY_Disc_mnth" localSheetId="2">#REF!</definedName>
    <definedName name="CY_Disc_mnth" localSheetId="3">#REF!</definedName>
    <definedName name="CY_Disc_mnth" localSheetId="7">#REF!</definedName>
    <definedName name="CY_Disc_mnth" localSheetId="8">#REF!</definedName>
    <definedName name="CY_Disc_mnth" localSheetId="6">#REF!</definedName>
    <definedName name="CY_Disc_mnth" localSheetId="5">#REF!</definedName>
    <definedName name="CY_Disc_mnth">#REF!</definedName>
    <definedName name="CY_Disc_pd" localSheetId="2">#REF!</definedName>
    <definedName name="CY_Disc_pd">#REF!</definedName>
    <definedName name="CY_Discounts" localSheetId="2">#REF!</definedName>
    <definedName name="CY_Discounts">#REF!</definedName>
    <definedName name="CY_Earnings_per_share" localSheetId="2">[55]Razones!#REF!</definedName>
    <definedName name="CY_Earnings_per_share" localSheetId="3">[55]Razones!#REF!</definedName>
    <definedName name="CY_Earnings_per_share" localSheetId="7">[55]Razones!#REF!</definedName>
    <definedName name="CY_Earnings_per_share" localSheetId="8">[55]Razones!#REF!</definedName>
    <definedName name="CY_Earnings_per_share" localSheetId="6">[55]Razones!#REF!</definedName>
    <definedName name="CY_Earnings_per_share" localSheetId="5">#REF!</definedName>
    <definedName name="CY_Earnings_per_share">[56]Razones!#REF!</definedName>
    <definedName name="CY_Extraord." localSheetId="2">'[59]Income Statement'!$C$31</definedName>
    <definedName name="CY_Extraord." localSheetId="3">'[59]Income Statement'!$C$31</definedName>
    <definedName name="CY_Extraord." localSheetId="7">'[59]Income Statement'!$C$31</definedName>
    <definedName name="CY_Extraord." localSheetId="8">'[59]Income Statement'!$C$31</definedName>
    <definedName name="CY_Extraord." localSheetId="6">'[59]Income Statement'!$C$31</definedName>
    <definedName name="CY_Extraord." localSheetId="5">#REF!</definedName>
    <definedName name="CY_Extraord.">'[54]Estado de Resultados'!$C$32</definedName>
    <definedName name="CY_Gross_Profit" localSheetId="2">'[53]Income Statement'!$C$10</definedName>
    <definedName name="CY_Gross_Profit" localSheetId="3">'[53]Income Statement'!$C$10</definedName>
    <definedName name="CY_Gross_Profit" localSheetId="7">'[53]Income Statement'!$C$10</definedName>
    <definedName name="CY_Gross_Profit" localSheetId="8">'[53]Income Statement'!$C$10</definedName>
    <definedName name="CY_Gross_Profit" localSheetId="6">'[53]Income Statement'!$C$10</definedName>
    <definedName name="CY_Gross_Profit" localSheetId="5">#REF!</definedName>
    <definedName name="CY_Gross_Profit">'[54]Estado de Resultados'!$C$11</definedName>
    <definedName name="CY_INC_AFT_TAX" localSheetId="2">'[53]Income Statement'!$C$25</definedName>
    <definedName name="CY_INC_AFT_TAX" localSheetId="3">'[53]Income Statement'!$C$25</definedName>
    <definedName name="CY_INC_AFT_TAX" localSheetId="7">'[53]Income Statement'!$C$25</definedName>
    <definedName name="CY_INC_AFT_TAX" localSheetId="8">'[53]Income Statement'!$C$25</definedName>
    <definedName name="CY_INC_AFT_TAX" localSheetId="6">'[53]Income Statement'!$C$25</definedName>
    <definedName name="CY_INC_AFT_TAX" localSheetId="5">#REF!</definedName>
    <definedName name="CY_INC_AFT_TAX">'[54]Estado de Resultados'!$C$26</definedName>
    <definedName name="CY_INC_BEF_EXTRAORD" localSheetId="2">'[59]Income Statement'!$C$29</definedName>
    <definedName name="CY_INC_BEF_EXTRAORD" localSheetId="3">'[59]Income Statement'!$C$29</definedName>
    <definedName name="CY_INC_BEF_EXTRAORD" localSheetId="7">'[59]Income Statement'!$C$29</definedName>
    <definedName name="CY_INC_BEF_EXTRAORD" localSheetId="8">'[59]Income Statement'!$C$29</definedName>
    <definedName name="CY_INC_BEF_EXTRAORD" localSheetId="6">'[59]Income Statement'!$C$29</definedName>
    <definedName name="CY_INC_BEF_EXTRAORD" localSheetId="5">#REF!</definedName>
    <definedName name="CY_INC_BEF_EXTRAORD">'[54]Estado de Resultados'!$C$30</definedName>
    <definedName name="CY_Inc_Bef_Tax" localSheetId="2">'[53]Income Statement'!$C$21</definedName>
    <definedName name="CY_Inc_Bef_Tax" localSheetId="3">'[53]Income Statement'!$C$21</definedName>
    <definedName name="CY_Inc_Bef_Tax" localSheetId="7">'[53]Income Statement'!$C$21</definedName>
    <definedName name="CY_Inc_Bef_Tax" localSheetId="8">'[53]Income Statement'!$C$21</definedName>
    <definedName name="CY_Inc_Bef_Tax" localSheetId="6">'[53]Income Statement'!$C$21</definedName>
    <definedName name="CY_Inc_Bef_Tax" localSheetId="5">#REF!</definedName>
    <definedName name="CY_Inc_Bef_Tax">'[54]Estado de Resultados'!$C$22</definedName>
    <definedName name="CY_Intangible_Assets" localSheetId="2">#REF!</definedName>
    <definedName name="CY_Intangible_Assets" localSheetId="3">#REF!</definedName>
    <definedName name="CY_Intangible_Assets" localSheetId="7">#REF!</definedName>
    <definedName name="CY_Intangible_Assets" localSheetId="8">#REF!</definedName>
    <definedName name="CY_Intangible_Assets" localSheetId="6">#REF!</definedName>
    <definedName name="CY_Intangible_Assets" localSheetId="5">#REF!</definedName>
    <definedName name="CY_Intangible_Assets">#REF!</definedName>
    <definedName name="CY_Interest_Expense" localSheetId="2">'[53]Income Statement'!$C$19</definedName>
    <definedName name="CY_Interest_Expense" localSheetId="3">'[53]Income Statement'!$C$19</definedName>
    <definedName name="CY_Interest_Expense" localSheetId="7">'[53]Income Statement'!$C$19</definedName>
    <definedName name="CY_Interest_Expense" localSheetId="8">'[53]Income Statement'!$C$19</definedName>
    <definedName name="CY_Interest_Expense" localSheetId="6">'[53]Income Statement'!$C$19</definedName>
    <definedName name="CY_Interest_Expense" localSheetId="5">#REF!</definedName>
    <definedName name="CY_Interest_Expense">'[57]Estado de Resultados'!#REF!</definedName>
    <definedName name="CY_Inventory" localSheetId="2">'[53]Balance Sheet'!$C$13</definedName>
    <definedName name="CY_Inventory" localSheetId="3">'[53]Balance Sheet'!$C$13</definedName>
    <definedName name="CY_Inventory" localSheetId="7">'[53]Balance Sheet'!$C$13</definedName>
    <definedName name="CY_Inventory" localSheetId="8">'[53]Balance Sheet'!$C$13</definedName>
    <definedName name="CY_Inventory" localSheetId="6">'[53]Balance Sheet'!$C$13</definedName>
    <definedName name="CY_Inventory" localSheetId="5">#REF!</definedName>
    <definedName name="CY_Inventory">'[54]Balance General'!$C$14</definedName>
    <definedName name="CY_LIABIL_EQUITY" localSheetId="2">#REF!</definedName>
    <definedName name="CY_LIABIL_EQUITY" localSheetId="3">#REF!</definedName>
    <definedName name="CY_LIABIL_EQUITY" localSheetId="7">#REF!</definedName>
    <definedName name="CY_LIABIL_EQUITY" localSheetId="8">#REF!</definedName>
    <definedName name="CY_LIABIL_EQUITY" localSheetId="6">#REF!</definedName>
    <definedName name="CY_LIABIL_EQUITY" localSheetId="5">#REF!</definedName>
    <definedName name="CY_LIABIL_EQUITY">#REF!</definedName>
    <definedName name="CY_Long_term_Debt__excl_Dfd_Taxes" localSheetId="2">'[53]Balance Sheet'!$C$28</definedName>
    <definedName name="CY_Long_term_Debt__excl_Dfd_Taxes" localSheetId="3">'[53]Balance Sheet'!$C$28</definedName>
    <definedName name="CY_Long_term_Debt__excl_Dfd_Taxes" localSheetId="7">'[53]Balance Sheet'!$C$28</definedName>
    <definedName name="CY_Long_term_Debt__excl_Dfd_Taxes" localSheetId="8">'[53]Balance Sheet'!$C$28</definedName>
    <definedName name="CY_Long_term_Debt__excl_Dfd_Taxes" localSheetId="6">'[53]Balance Sheet'!$C$28</definedName>
    <definedName name="CY_Long_term_Debt__excl_Dfd_Taxes" localSheetId="5">#REF!</definedName>
    <definedName name="CY_Long_term_Debt__excl_Dfd_Taxes">'[54]Balance General'!$C$30</definedName>
    <definedName name="CY_LT_Debt" localSheetId="2">[55]Balance_General!#REF!</definedName>
    <definedName name="CY_LT_Debt" localSheetId="3">[55]Balance_General!#REF!</definedName>
    <definedName name="CY_LT_Debt" localSheetId="7">[55]Balance_General!#REF!</definedName>
    <definedName name="CY_LT_Debt" localSheetId="8">[55]Balance_General!#REF!</definedName>
    <definedName name="CY_LT_Debt" localSheetId="6">[55]Balance_General!#REF!</definedName>
    <definedName name="CY_LT_Debt" localSheetId="5">#REF!</definedName>
    <definedName name="CY_LT_Debt">[56]Balance_General!#REF!</definedName>
    <definedName name="CY_Market_Value_of_Equity" localSheetId="2">[55]Estado_Resultados!#REF!</definedName>
    <definedName name="CY_Market_Value_of_Equity" localSheetId="3">[55]Estado_Resultados!#REF!</definedName>
    <definedName name="CY_Market_Value_of_Equity" localSheetId="7">[55]Estado_Resultados!#REF!</definedName>
    <definedName name="CY_Market_Value_of_Equity" localSheetId="8">[55]Estado_Resultados!#REF!</definedName>
    <definedName name="CY_Market_Value_of_Equity" localSheetId="6">[55]Estado_Resultados!#REF!</definedName>
    <definedName name="CY_Market_Value_of_Equity" localSheetId="5">#REF!</definedName>
    <definedName name="CY_Market_Value_of_Equity">[56]Estado_Resultados!#REF!</definedName>
    <definedName name="CY_Marketable_Sec" localSheetId="2">#REF!</definedName>
    <definedName name="CY_Marketable_Sec" localSheetId="3">#REF!</definedName>
    <definedName name="CY_Marketable_Sec" localSheetId="7">#REF!</definedName>
    <definedName name="CY_Marketable_Sec" localSheetId="8">#REF!</definedName>
    <definedName name="CY_Marketable_Sec" localSheetId="6">#REF!</definedName>
    <definedName name="CY_Marketable_Sec" localSheetId="5">#REF!</definedName>
    <definedName name="CY_Marketable_Sec">#REF!</definedName>
    <definedName name="CY_NET_INCOME" localSheetId="2">'[59]Income Statement'!$C$33</definedName>
    <definedName name="CY_NET_INCOME" localSheetId="3">'[59]Income Statement'!$C$33</definedName>
    <definedName name="CY_NET_INCOME" localSheetId="7">'[59]Income Statement'!$C$33</definedName>
    <definedName name="CY_NET_INCOME" localSheetId="8">'[59]Income Statement'!$C$33</definedName>
    <definedName name="CY_NET_INCOME" localSheetId="6">'[59]Income Statement'!$C$33</definedName>
    <definedName name="CY_NET_INCOME" localSheetId="5">#REF!</definedName>
    <definedName name="CY_NET_INCOME">'[54]Estado de Resultados'!$C$34</definedName>
    <definedName name="CY_NET_PROFIT" localSheetId="2">#REF!</definedName>
    <definedName name="CY_NET_PROFIT" localSheetId="3">#REF!</definedName>
    <definedName name="CY_NET_PROFIT" localSheetId="7">#REF!</definedName>
    <definedName name="CY_NET_PROFIT" localSheetId="8">#REF!</definedName>
    <definedName name="CY_NET_PROFIT" localSheetId="6">#REF!</definedName>
    <definedName name="CY_NET_PROFIT" localSheetId="5">#REF!</definedName>
    <definedName name="CY_NET_PROFIT">#REF!</definedName>
    <definedName name="CY_Net_Revenue" localSheetId="2">'[53]Income Statement'!$C$7</definedName>
    <definedName name="CY_Net_Revenue" localSheetId="3">'[53]Income Statement'!$C$7</definedName>
    <definedName name="CY_Net_Revenue" localSheetId="7">'[53]Income Statement'!$C$7</definedName>
    <definedName name="CY_Net_Revenue" localSheetId="8">'[53]Income Statement'!$C$7</definedName>
    <definedName name="CY_Net_Revenue" localSheetId="6">'[53]Income Statement'!$C$7</definedName>
    <definedName name="CY_Net_Revenue" localSheetId="5">#REF!</definedName>
    <definedName name="CY_Net_Revenue">'[54]Estado de Resultados'!$C$8</definedName>
    <definedName name="CY_Operating_Income" localSheetId="2">#REF!</definedName>
    <definedName name="CY_Operating_Income" localSheetId="3">#REF!</definedName>
    <definedName name="CY_Operating_Income" localSheetId="7">#REF!</definedName>
    <definedName name="CY_Operating_Income" localSheetId="8">#REF!</definedName>
    <definedName name="CY_Operating_Income" localSheetId="6">#REF!</definedName>
    <definedName name="CY_Operating_Income" localSheetId="5">#REF!</definedName>
    <definedName name="CY_Operating_Income">#REF!</definedName>
    <definedName name="CY_Other" localSheetId="2">#REF!</definedName>
    <definedName name="CY_Other" localSheetId="5">#REF!</definedName>
    <definedName name="CY_Other">#REF!</definedName>
    <definedName name="CY_Other_Curr_Assets" localSheetId="2">#REF!</definedName>
    <definedName name="CY_Other_Curr_Assets" localSheetId="5">#REF!</definedName>
    <definedName name="CY_Other_Curr_Assets">#REF!</definedName>
    <definedName name="CY_Other_LT_Assets" localSheetId="2">#REF!</definedName>
    <definedName name="CY_Other_LT_Assets" localSheetId="5">#REF!</definedName>
    <definedName name="CY_Other_LT_Assets">#REF!</definedName>
    <definedName name="CY_Other_LT_Liabilities" localSheetId="2">#REF!</definedName>
    <definedName name="CY_Other_LT_Liabilities" localSheetId="5">#REF!</definedName>
    <definedName name="CY_Other_LT_Liabilities">#REF!</definedName>
    <definedName name="CY_Preferred_Stock" localSheetId="2">#REF!</definedName>
    <definedName name="CY_Preferred_Stock" localSheetId="5">#REF!</definedName>
    <definedName name="CY_Preferred_Stock">#REF!</definedName>
    <definedName name="CY_QUICK_ASSETS" localSheetId="2">'[53]Balance Sheet'!$C$11</definedName>
    <definedName name="CY_QUICK_ASSETS" localSheetId="3">'[53]Balance Sheet'!$C$11</definedName>
    <definedName name="CY_QUICK_ASSETS" localSheetId="7">'[53]Balance Sheet'!$C$11</definedName>
    <definedName name="CY_QUICK_ASSETS" localSheetId="8">'[53]Balance Sheet'!$C$11</definedName>
    <definedName name="CY_QUICK_ASSETS" localSheetId="6">'[53]Balance Sheet'!$C$11</definedName>
    <definedName name="CY_QUICK_ASSETS" localSheetId="5">#REF!</definedName>
    <definedName name="CY_QUICK_ASSETS">'[54]Balance General'!$C$12</definedName>
    <definedName name="CY_Ret_mnth" localSheetId="2">#REF!</definedName>
    <definedName name="CY_Ret_mnth" localSheetId="3">#REF!</definedName>
    <definedName name="CY_Ret_mnth" localSheetId="7">#REF!</definedName>
    <definedName name="CY_Ret_mnth" localSheetId="8">#REF!</definedName>
    <definedName name="CY_Ret_mnth" localSheetId="6">#REF!</definedName>
    <definedName name="CY_Ret_mnth" localSheetId="5">#REF!</definedName>
    <definedName name="CY_Ret_mnth">#REF!</definedName>
    <definedName name="CY_Ret_pd" localSheetId="2">#REF!</definedName>
    <definedName name="CY_Ret_pd">#REF!</definedName>
    <definedName name="CY_Retained_Earnings" localSheetId="2">#REF!</definedName>
    <definedName name="CY_Retained_Earnings" localSheetId="5">#REF!</definedName>
    <definedName name="CY_Retained_Earnings">#REF!</definedName>
    <definedName name="CY_Returns" localSheetId="2">#REF!</definedName>
    <definedName name="CY_Returns">#REF!</definedName>
    <definedName name="CY_Selling" localSheetId="2">#REF!</definedName>
    <definedName name="CY_Selling" localSheetId="5">#REF!</definedName>
    <definedName name="CY_Selling">#REF!</definedName>
    <definedName name="CY_Tangible_Assets" localSheetId="2">#REF!</definedName>
    <definedName name="CY_Tangible_Assets" localSheetId="5">#REF!</definedName>
    <definedName name="CY_Tangible_Assets">#REF!</definedName>
    <definedName name="CY_Tangible_Net_Worth" localSheetId="2">[55]Estado_Resultados!#REF!</definedName>
    <definedName name="CY_Tangible_Net_Worth" localSheetId="3">[55]Estado_Resultados!#REF!</definedName>
    <definedName name="CY_Tangible_Net_Worth" localSheetId="7">[55]Estado_Resultados!#REF!</definedName>
    <definedName name="CY_Tangible_Net_Worth" localSheetId="8">[55]Estado_Resultados!#REF!</definedName>
    <definedName name="CY_Tangible_Net_Worth" localSheetId="6">[55]Estado_Resultados!#REF!</definedName>
    <definedName name="CY_Tangible_Net_Worth" localSheetId="5">#REF!</definedName>
    <definedName name="CY_Tangible_Net_Worth">[56]Estado_Resultados!#REF!</definedName>
    <definedName name="CY_Taxes" localSheetId="2">'[53]Income Statement'!$C$23</definedName>
    <definedName name="CY_Taxes" localSheetId="3">'[53]Income Statement'!$C$23</definedName>
    <definedName name="CY_Taxes" localSheetId="7">'[53]Income Statement'!$C$23</definedName>
    <definedName name="CY_Taxes" localSheetId="8">'[53]Income Statement'!$C$23</definedName>
    <definedName name="CY_Taxes" localSheetId="6">'[53]Income Statement'!$C$23</definedName>
    <definedName name="CY_Taxes" localSheetId="5">#REF!</definedName>
    <definedName name="CY_Taxes">'[54]Estado de Resultados'!$C$24</definedName>
    <definedName name="CY_TOTAL_ASSETS" localSheetId="2">'[53]Balance Sheet'!$C$24</definedName>
    <definedName name="CY_TOTAL_ASSETS" localSheetId="3">'[53]Balance Sheet'!$C$24</definedName>
    <definedName name="CY_TOTAL_ASSETS" localSheetId="7">'[53]Balance Sheet'!$C$24</definedName>
    <definedName name="CY_TOTAL_ASSETS" localSheetId="8">'[53]Balance Sheet'!$C$24</definedName>
    <definedName name="CY_TOTAL_ASSETS" localSheetId="6">'[53]Balance Sheet'!$C$24</definedName>
    <definedName name="CY_TOTAL_ASSETS" localSheetId="5">#REF!</definedName>
    <definedName name="CY_TOTAL_ASSETS">'[60]Balance Sheet'!$D$25</definedName>
    <definedName name="CY_TOTAL_CURR_ASSETS" localSheetId="2">'[53]Balance Sheet'!$C$17</definedName>
    <definedName name="CY_TOTAL_CURR_ASSETS" localSheetId="3">'[53]Balance Sheet'!$C$17</definedName>
    <definedName name="CY_TOTAL_CURR_ASSETS" localSheetId="7">'[53]Balance Sheet'!$C$17</definedName>
    <definedName name="CY_TOTAL_CURR_ASSETS" localSheetId="8">'[53]Balance Sheet'!$C$17</definedName>
    <definedName name="CY_TOTAL_CURR_ASSETS" localSheetId="6">'[53]Balance Sheet'!$C$17</definedName>
    <definedName name="CY_TOTAL_CURR_ASSETS" localSheetId="5">#REF!</definedName>
    <definedName name="CY_TOTAL_CURR_ASSETS">'[54]Balance General'!$C$18</definedName>
    <definedName name="CY_TOTAL_DEBT" localSheetId="2">'[53]Balance Sheet'!$C$31</definedName>
    <definedName name="CY_TOTAL_DEBT" localSheetId="3">'[53]Balance Sheet'!$C$31</definedName>
    <definedName name="CY_TOTAL_DEBT" localSheetId="7">'[53]Balance Sheet'!$C$31</definedName>
    <definedName name="CY_TOTAL_DEBT" localSheetId="8">'[53]Balance Sheet'!$C$31</definedName>
    <definedName name="CY_TOTAL_DEBT" localSheetId="6">'[53]Balance Sheet'!$C$31</definedName>
    <definedName name="CY_TOTAL_DEBT" localSheetId="5">#REF!</definedName>
    <definedName name="CY_TOTAL_DEBT">'[54]Balance General'!$C$34</definedName>
    <definedName name="CY_TOTAL_EQUITY" localSheetId="2">'[53]Balance Sheet'!$C$37</definedName>
    <definedName name="CY_TOTAL_EQUITY" localSheetId="3">'[53]Balance Sheet'!$C$37</definedName>
    <definedName name="CY_TOTAL_EQUITY" localSheetId="7">'[53]Balance Sheet'!$C$37</definedName>
    <definedName name="CY_TOTAL_EQUITY" localSheetId="8">'[53]Balance Sheet'!$C$37</definedName>
    <definedName name="CY_TOTAL_EQUITY" localSheetId="6">'[53]Balance Sheet'!$C$37</definedName>
    <definedName name="CY_TOTAL_EQUITY" localSheetId="5">#REF!</definedName>
    <definedName name="CY_TOTAL_EQUITY">'[54]Balance General'!$C$40</definedName>
    <definedName name="CY_Trade_Payables" localSheetId="2">'[53]Balance Sheet'!$C$26</definedName>
    <definedName name="CY_Trade_Payables" localSheetId="3">'[53]Balance Sheet'!$C$26</definedName>
    <definedName name="CY_Trade_Payables" localSheetId="7">'[53]Balance Sheet'!$C$26</definedName>
    <definedName name="CY_Trade_Payables" localSheetId="8">'[53]Balance Sheet'!$C$26</definedName>
    <definedName name="CY_Trade_Payables" localSheetId="6">'[53]Balance Sheet'!$C$26</definedName>
    <definedName name="CY_Trade_Payables" localSheetId="5">#REF!</definedName>
    <definedName name="CY_Trade_Payables">'[54]Balance General'!$C$28</definedName>
    <definedName name="CY_Weighted_Average" localSheetId="2">[55]Estado_Resultados!#REF!</definedName>
    <definedName name="CY_Weighted_Average" localSheetId="3">[55]Estado_Resultados!#REF!</definedName>
    <definedName name="CY_Weighted_Average" localSheetId="7">[55]Estado_Resultados!#REF!</definedName>
    <definedName name="CY_Weighted_Average" localSheetId="8">[55]Estado_Resultados!#REF!</definedName>
    <definedName name="CY_Weighted_Average" localSheetId="6">[55]Estado_Resultados!#REF!</definedName>
    <definedName name="CY_Weighted_Average" localSheetId="5">#REF!</definedName>
    <definedName name="CY_Weighted_Average">[56]Estado_Resultados!#REF!</definedName>
    <definedName name="CY_Working_Capital" localSheetId="2">[55]Estado_Resultados!#REF!</definedName>
    <definedName name="CY_Working_Capital" localSheetId="3">[55]Estado_Resultados!#REF!</definedName>
    <definedName name="CY_Working_Capital" localSheetId="7">[55]Estado_Resultados!#REF!</definedName>
    <definedName name="CY_Working_Capital" localSheetId="8">[55]Estado_Resultados!#REF!</definedName>
    <definedName name="CY_Working_Capital" localSheetId="6">[55]Estado_Resultados!#REF!</definedName>
    <definedName name="CY_Working_Capital" localSheetId="5">#REF!</definedName>
    <definedName name="CY_Working_Capital">[56]Estado_Resultados!#REF!</definedName>
    <definedName name="CY_Year_Income_Statement" localSheetId="2">'[53]Income Statement'!$C$3</definedName>
    <definedName name="CY_Year_Income_Statement" localSheetId="3">'[53]Income Statement'!$C$3</definedName>
    <definedName name="CY_Year_Income_Statement" localSheetId="7">'[53]Income Statement'!$C$3</definedName>
    <definedName name="CY_Year_Income_Statement" localSheetId="8">'[53]Income Statement'!$C$3</definedName>
    <definedName name="CY_Year_Income_Statement" localSheetId="6">'[53]Income Statement'!$C$3</definedName>
    <definedName name="CY_Year_Income_Statement" localSheetId="5">#REF!</definedName>
    <definedName name="CY_Year_Income_Statement">'[54]Estado de Resultados'!$C$3</definedName>
    <definedName name="czcasda" localSheetId="8">#REF!</definedName>
    <definedName name="czcasda">#REF!</definedName>
    <definedName name="d" localSheetId="2">'[61]Balance General'!$B$10</definedName>
    <definedName name="d" localSheetId="3">'[61]Balance General'!$B$10</definedName>
    <definedName name="d" localSheetId="7">'[61]Balance General'!$B$10</definedName>
    <definedName name="d" localSheetId="8">'[61]Balance General'!$B$10</definedName>
    <definedName name="d" localSheetId="6">'[61]Balance General'!$B$10</definedName>
    <definedName name="d" localSheetId="5">'[61]Balance General'!$B$10</definedName>
    <definedName name="d">'[13]06-98'!#REF!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dsfs">#REF!</definedName>
    <definedName name="DAFDFAD" localSheetId="2" hidden="1">{#N/A,#N/A,FALSE,"VOL"}</definedName>
    <definedName name="DAFDFAD" localSheetId="3" hidden="1">{#N/A,#N/A,FALSE,"VOL"}</definedName>
    <definedName name="DAFDFAD" localSheetId="4" hidden="1">{#N/A,#N/A,FALSE,"VOL"}</definedName>
    <definedName name="DAFDFAD" localSheetId="7" hidden="1">{#N/A,#N/A,FALSE,"VOL"}</definedName>
    <definedName name="DAFDFAD" localSheetId="8" hidden="1">{#N/A,#N/A,FALSE,"VOL"}</definedName>
    <definedName name="DAFDFAD" localSheetId="6" hidden="1">{#N/A,#N/A,FALSE,"VOL"}</definedName>
    <definedName name="DAFDFAD" localSheetId="5" hidden="1">{#N/A,#N/A,FALSE,"VOL"}</definedName>
    <definedName name="DAFDFAD" hidden="1">{#N/A,#N/A,FALSE,"VOL"}</definedName>
    <definedName name="DALE">'[62]Version 1'!#REF!</definedName>
    <definedName name="DALE_1">#N/A</definedName>
    <definedName name="DALE_3">#N/A</definedName>
    <definedName name="DASA" localSheetId="2">#REF!</definedName>
    <definedName name="DASA" localSheetId="3">#REF!</definedName>
    <definedName name="DASA" localSheetId="7">#REF!</definedName>
    <definedName name="DASA" localSheetId="8">#REF!</definedName>
    <definedName name="DASA" localSheetId="6">#REF!</definedName>
    <definedName name="DASA" localSheetId="5">#REF!</definedName>
    <definedName name="DASA">#REF!</definedName>
    <definedName name="dasda">#REF!</definedName>
    <definedName name="dasdasd">#REF!</definedName>
    <definedName name="dasf">#REF!</definedName>
    <definedName name="data" localSheetId="2">#REF!</definedName>
    <definedName name="data" localSheetId="5">#REF!</definedName>
    <definedName name="data">#REF!</definedName>
    <definedName name="DATA1" localSheetId="2">#REF!</definedName>
    <definedName name="DATA1">#REF!</definedName>
    <definedName name="DATA10" localSheetId="2">#REF!</definedName>
    <definedName name="DATA10">#REF!</definedName>
    <definedName name="DATA11" localSheetId="2">#REF!</definedName>
    <definedName name="DATA11">#REF!</definedName>
    <definedName name="DATA12" localSheetId="2">#REF!</definedName>
    <definedName name="DATA12">#REF!</definedName>
    <definedName name="DATA13" localSheetId="2">#REF!</definedName>
    <definedName name="DATA13">#REF!</definedName>
    <definedName name="DATA14" localSheetId="2">#REF!</definedName>
    <definedName name="DATA14">#REF!</definedName>
    <definedName name="DATA2" localSheetId="2">#REF!</definedName>
    <definedName name="DATA2">#REF!</definedName>
    <definedName name="DATA3" localSheetId="2">#REF!</definedName>
    <definedName name="DATA3">#REF!</definedName>
    <definedName name="DATA4" localSheetId="2">#REF!</definedName>
    <definedName name="DATA4">#REF!</definedName>
    <definedName name="DATA5" localSheetId="2">#REF!</definedName>
    <definedName name="DATA5">#REF!</definedName>
    <definedName name="DATA6" localSheetId="2">#REF!</definedName>
    <definedName name="DATA6">#REF!</definedName>
    <definedName name="DATA7" localSheetId="2">#REF!</definedName>
    <definedName name="DATA7">#REF!</definedName>
    <definedName name="DATA8" localSheetId="2">#REF!</definedName>
    <definedName name="DATA8">#REF!</definedName>
    <definedName name="DATA9" localSheetId="2">#REF!</definedName>
    <definedName name="DATA9">#REF!</definedName>
    <definedName name="datos" localSheetId="2">#REF!</definedName>
    <definedName name="datos" localSheetId="5">#REF!</definedName>
    <definedName name="datos">#REF!</definedName>
    <definedName name="Days_in_Receivables">'[25]Statistics {pbe}'!$A$2:$G$2,'[25]Statistics {pbe}'!$A$8:$G$8</definedName>
    <definedName name="db" localSheetId="8">#REF!</definedName>
    <definedName name="db">#REF!</definedName>
    <definedName name="DD" localSheetId="8">'[44]FOTON 2'!#REF!</definedName>
    <definedName name="DD">'[44]FOTON 2'!#REF!</definedName>
    <definedName name="ddd" localSheetId="2" hidden="1">{#N/A,#N/A,FALSE,"VOL"}</definedName>
    <definedName name="ddd" localSheetId="3" hidden="1">{#N/A,#N/A,FALSE,"VOL"}</definedName>
    <definedName name="ddd" localSheetId="7" hidden="1">{#N/A,#N/A,FALSE,"VOL"}</definedName>
    <definedName name="ddd" localSheetId="8" hidden="1">{#N/A,#N/A,FALSE,"VOL"}</definedName>
    <definedName name="ddd" localSheetId="6" hidden="1">{#N/A,#N/A,FALSE,"VOL"}</definedName>
    <definedName name="ddd" localSheetId="5" hidden="1">{#N/A,#N/A,FALSE,"VOL"}</definedName>
    <definedName name="ddd">#REF!</definedName>
    <definedName name="dddd" localSheetId="2">'[45]3210001'!$A$6:$H$70</definedName>
    <definedName name="dddd" localSheetId="3">'[45]3210001'!$A$6:$H$70</definedName>
    <definedName name="dddd" localSheetId="7">'[45]3210001'!$A$6:$H$70</definedName>
    <definedName name="dddd" localSheetId="8">'[45]3210001'!$A$6:$H$70</definedName>
    <definedName name="dddd" localSheetId="6">'[45]3210001'!$A$6:$H$70</definedName>
    <definedName name="dddd" localSheetId="5">'[45]3210001'!$A$6:$H$70</definedName>
    <definedName name="dddd">'[46]3210001'!$A$6:$H$70</definedName>
    <definedName name="Dealer">[63]Dealer!$A$1:$D$120</definedName>
    <definedName name="Debt_Exp_to_Sales">'[25]Statistics {pbe}'!$A$2:$G$2,'[25]Statistics {pbe}'!$A$11:$G$11</definedName>
    <definedName name="Definición" localSheetId="2">#REF!</definedName>
    <definedName name="Definición" localSheetId="3">#REF!</definedName>
    <definedName name="Definición" localSheetId="7">#REF!</definedName>
    <definedName name="Definición" localSheetId="8">#REF!</definedName>
    <definedName name="Definición" localSheetId="6">#REF!</definedName>
    <definedName name="Definición" localSheetId="5">#REF!</definedName>
    <definedName name="Definición">#REF!</definedName>
    <definedName name="DEPOSITOS_SF_1">'[24]Comparativo BG'!$F$91</definedName>
    <definedName name="DEPOSITOS_SF_2">'[24]Comparativo BG'!$F$91</definedName>
    <definedName name="DEPOSITOS_SNF_1">'[24]Comparativo BG'!$F$102</definedName>
    <definedName name="DEPOSITOS_SNF_2">'[24]Comparativo BG'!$H$91</definedName>
    <definedName name="derlis" localSheetId="8">[28]Ranges_MI!#REF!</definedName>
    <definedName name="derlis">[28]Ranges_MI!#REF!</definedName>
    <definedName name="desc" localSheetId="2">#REF!</definedName>
    <definedName name="desc" localSheetId="3">#REF!</definedName>
    <definedName name="desc" localSheetId="7">#REF!</definedName>
    <definedName name="desc" localSheetId="8">#REF!</definedName>
    <definedName name="desc" localSheetId="6">#REF!</definedName>
    <definedName name="desc" localSheetId="5">#REF!</definedName>
    <definedName name="desc">#REF!</definedName>
    <definedName name="Desc_Contado">#REF!</definedName>
    <definedName name="Desc_Credito">#REF!</definedName>
    <definedName name="descuento_credito">'[64]Premisas financieras'!$B$12</definedName>
    <definedName name="detaacu" localSheetId="2">#REF!</definedName>
    <definedName name="detaacu" localSheetId="3">#REF!</definedName>
    <definedName name="detaacu" localSheetId="7">#REF!</definedName>
    <definedName name="detaacu" localSheetId="8">#REF!</definedName>
    <definedName name="detaacu" localSheetId="6">#REF!</definedName>
    <definedName name="detaacu" localSheetId="5">#REF!</definedName>
    <definedName name="detaacu">#REF!</definedName>
    <definedName name="detames" localSheetId="2">#REF!</definedName>
    <definedName name="detames" localSheetId="5">#REF!</definedName>
    <definedName name="detames">#REF!</definedName>
    <definedName name="DEUD_PROD_FIN">#REF!</definedName>
    <definedName name="DEVENG_APORTES_TICKETS">#REF!</definedName>
    <definedName name="DEVENG_REMUN_VAR">#REF!</definedName>
    <definedName name="DEVENG_VARIOS">#REF!</definedName>
    <definedName name="df">#REF!</definedName>
    <definedName name="dfada">#REF!</definedName>
    <definedName name="dfadfderwe">#REF!</definedName>
    <definedName name="dfb">#REF!</definedName>
    <definedName name="dffhdjd">#REF!</definedName>
    <definedName name="DFH">#REF!</definedName>
    <definedName name="dfhn">#REF!</definedName>
    <definedName name="dfs">#REF!</definedName>
    <definedName name="dfzsfsr">#REF!</definedName>
    <definedName name="dg">#REF!</definedName>
    <definedName name="dgb">#REF!</definedName>
    <definedName name="dgfb">#REF!</definedName>
    <definedName name="dgh" localSheetId="2">#REF!</definedName>
    <definedName name="dgh">#REF!</definedName>
    <definedName name="dghhgfh">'[17]Cartera Financiera Rio'!#REF!</definedName>
    <definedName name="dghjtdyj" localSheetId="8">#REF!</definedName>
    <definedName name="dghjtdyj">#REF!</definedName>
    <definedName name="dgjdytk" localSheetId="8">#REF!</definedName>
    <definedName name="dgjdytk">#REF!</definedName>
    <definedName name="dgs" localSheetId="8">#REF!</definedName>
    <definedName name="dgs">#REF!</definedName>
    <definedName name="dhdytjytd" localSheetId="8">'[7]Cartera Financiera Rio'!#REF!</definedName>
    <definedName name="dhdytjytd">'[7]Cartera Financiera Rio'!#REF!</definedName>
    <definedName name="dhhtghyhjf" localSheetId="8">#REF!</definedName>
    <definedName name="dhhtghyhjf">#REF!</definedName>
    <definedName name="Dia">[65]Gas_excedente!#REF!</definedName>
    <definedName name="Dias" localSheetId="8">#REF!</definedName>
    <definedName name="Dias">#REF!</definedName>
    <definedName name="Dias_de_la_Tasa" localSheetId="8">#REF!</definedName>
    <definedName name="Dias_de_la_Tasa">#REF!</definedName>
    <definedName name="Dias_de_la_Tasa_1" localSheetId="8">#REF!</definedName>
    <definedName name="Dias_de_la_Tasa_1">#REF!</definedName>
    <definedName name="DIC">#REF!</definedName>
    <definedName name="DICC">'[66]DICIEMBRE 2015 (2)'!$A$2:$D$340</definedName>
    <definedName name="dif">#REF!</definedName>
    <definedName name="DifAmort">#REF!</definedName>
    <definedName name="DIFamort698">#REF!</definedName>
    <definedName name="diferenciaAmort">#REF!</definedName>
    <definedName name="Diferencias_de_redondeo" localSheetId="2">#REF!</definedName>
    <definedName name="Diferencias_de_redondeo">#REF!</definedName>
    <definedName name="Difference" localSheetId="2">'[15]Cálculo del Exceso'!#REF!</definedName>
    <definedName name="Difference" localSheetId="3">'[15]Cálculo del Exceso'!#REF!</definedName>
    <definedName name="Difference" localSheetId="7">'[15]Cálculo del Exceso'!#REF!</definedName>
    <definedName name="Difference" localSheetId="8">'[15]Cálculo del Exceso'!#REF!</definedName>
    <definedName name="Difference" localSheetId="6">'[15]Cálculo del Exceso'!#REF!</definedName>
    <definedName name="Difference" localSheetId="5">'[15]Cálculo del Exceso'!#REF!</definedName>
    <definedName name="Difference">'[20]Calculo del Exceso'!#REF!</definedName>
    <definedName name="dis">#REF!</definedName>
    <definedName name="Disagg_AR_Balance" localSheetId="2">#REF!</definedName>
    <definedName name="Disagg_AR_Balance" localSheetId="3">#REF!</definedName>
    <definedName name="Disagg_AR_Balance" localSheetId="7">#REF!</definedName>
    <definedName name="Disagg_AR_Balance" localSheetId="8">#REF!</definedName>
    <definedName name="Disagg_AR_Balance" localSheetId="6">#REF!</definedName>
    <definedName name="Disagg_AR_Balance" localSheetId="5">#REF!</definedName>
    <definedName name="Disagg_AR_Balance">#REF!</definedName>
    <definedName name="Disaggregations">'[20]Calculo del Exceso'!$B$4</definedName>
    <definedName name="Disaggregations_SRD" localSheetId="2">#REF!</definedName>
    <definedName name="Disaggregations_SRD" localSheetId="3">#REF!</definedName>
    <definedName name="Disaggregations_SRD" localSheetId="7">#REF!</definedName>
    <definedName name="Disaggregations_SRD" localSheetId="6">#REF!</definedName>
    <definedName name="Disaggregations_SRD" localSheetId="5">#REF!</definedName>
    <definedName name="Disaggregations_SRD">#REF!</definedName>
    <definedName name="Disc_Allowance" localSheetId="2">#REF!</definedName>
    <definedName name="Disc_Allowance">#REF!</definedName>
    <definedName name="DISP_DEUD_PROD_FIN">#REF!</definedName>
    <definedName name="DISPONIBLE_1">'[24]Comparativo BG'!$F$6</definedName>
    <definedName name="DISPONIBLE_2">'[24]Comparativo BG'!$H$6</definedName>
    <definedName name="Dist" localSheetId="2">#REF!</definedName>
    <definedName name="Dist" localSheetId="3">#REF!</definedName>
    <definedName name="Dist" localSheetId="7">#REF!</definedName>
    <definedName name="Dist" localSheetId="6">#REF!</definedName>
    <definedName name="Dist" localSheetId="5">#REF!</definedName>
    <definedName name="Dist">#REF!</definedName>
    <definedName name="distribuidores" localSheetId="2">#REF!</definedName>
    <definedName name="distribuidores" localSheetId="5">#REF!</definedName>
    <definedName name="distribuidores">#REF!</definedName>
    <definedName name="dj">#REF!</definedName>
    <definedName name="DJJANKA">#REF!</definedName>
    <definedName name="djtdy">#REF!</definedName>
    <definedName name="dklñaskdña">#REF!</definedName>
    <definedName name="dku">#REF!</definedName>
    <definedName name="Documentacion">[67]VAR!$B$9</definedName>
    <definedName name="Dollar_Threshold" localSheetId="2">#REF!</definedName>
    <definedName name="Dollar_Threshold" localSheetId="3">#REF!</definedName>
    <definedName name="Dollar_Threshold" localSheetId="7">#REF!</definedName>
    <definedName name="Dollar_Threshold" localSheetId="8">#REF!</definedName>
    <definedName name="Dollar_Threshold" localSheetId="6">#REF!</definedName>
    <definedName name="Dollar_Threshold" localSheetId="5">#REF!</definedName>
    <definedName name="Dollar_Threshold">#REF!</definedName>
    <definedName name="Dollars_Threshold">#REF!</definedName>
    <definedName name="ds">#REF!</definedName>
    <definedName name="dsad">#REF!</definedName>
    <definedName name="dsadas">#REF!</definedName>
    <definedName name="dsafdsf">#REF!</definedName>
    <definedName name="DSC">#REF!</definedName>
    <definedName name="dsf">#REF!</definedName>
    <definedName name="dsfgb">#REF!</definedName>
    <definedName name="dsfgsgsr">#REF!</definedName>
    <definedName name="dsfsfas">'[7]Cartera Financiera Rio'!#REF!</definedName>
    <definedName name="dsg" localSheetId="8">#REF!</definedName>
    <definedName name="dsg">#REF!</definedName>
    <definedName name="dsh" localSheetId="8">#REF!</definedName>
    <definedName name="dsh">#REF!</definedName>
    <definedName name="dshtr" localSheetId="8">#REF!</definedName>
    <definedName name="dshtr">#REF!</definedName>
    <definedName name="dssfb">#REF!</definedName>
    <definedName name="dt">#REF!</definedName>
    <definedName name="dtj">#REF!</definedName>
    <definedName name="dtkyt">#REF!</definedName>
    <definedName name="dtrd">#REF!</definedName>
    <definedName name="dts">#REF!</definedName>
    <definedName name="dtt" localSheetId="2" hidden="1">#REF!</definedName>
    <definedName name="dtt" hidden="1">#REF!</definedName>
    <definedName name="dty">#REF!</definedName>
    <definedName name="dvb">#REF!</definedName>
    <definedName name="DVFVF">#REF!</definedName>
    <definedName name="dx">#REF!</definedName>
    <definedName name="dxj">#REF!</definedName>
    <definedName name="dyg">#REF!</definedName>
    <definedName name="dygyuyk">#REF!</definedName>
    <definedName name="dyh">#REF!</definedName>
    <definedName name="dyt">#REF!</definedName>
    <definedName name="dzf">#REF!</definedName>
    <definedName name="e">#REF!</definedName>
    <definedName name="e.e">#REF!</definedName>
    <definedName name="Edesa" localSheetId="2">#REF!</definedName>
    <definedName name="Edesa" localSheetId="5">#REF!</definedName>
    <definedName name="Edesa">#REF!</definedName>
    <definedName name="edgb">#REF!</definedName>
    <definedName name="eeeee">#REF!</definedName>
    <definedName name="eeeeee">#REF!</definedName>
    <definedName name="efecto_neto_prev_1">'[24]Comparativo ER'!$F$66</definedName>
    <definedName name="efecto_neto_prev_2">'[24]Comparativo ER'!$H$66</definedName>
    <definedName name="Effective_Tax_Rate">#REF!</definedName>
    <definedName name="EFHAU" localSheetId="8">#REF!</definedName>
    <definedName name="EFHAU">#REF!</definedName>
    <definedName name="EfTrim">#REF!</definedName>
    <definedName name="EFTRIM698">#REF!</definedName>
    <definedName name="eg">#REF!</definedName>
    <definedName name="egesrgr">#REF!</definedName>
    <definedName name="egs">#REF!</definedName>
    <definedName name="egt">#REF!</definedName>
    <definedName name="egttegge">#REF!</definedName>
    <definedName name="EMB">#REF!</definedName>
    <definedName name="emm" localSheetId="2">'[68]Comparativo BG'!#REF!</definedName>
    <definedName name="emm">'[68]Comparativo BG'!#REF!</definedName>
    <definedName name="Empaque_y_transporte">[67]VAR!$B$10</definedName>
    <definedName name="Empresas1">[69]Empresas!$A$1:$A$139</definedName>
    <definedName name="EN" localSheetId="8">#REF!</definedName>
    <definedName name="EN">#REF!</definedName>
    <definedName name="EndDate" localSheetId="8">#REF!</definedName>
    <definedName name="EndDate">#REF!</definedName>
    <definedName name="ENE">#REF!</definedName>
    <definedName name="Enriputo" localSheetId="2">#REF!</definedName>
    <definedName name="Enriputo" localSheetId="5">#REF!</definedName>
    <definedName name="Enriputo">#REF!</definedName>
    <definedName name="entraga11">#REF!</definedName>
    <definedName name="ENTRE">#REF!</definedName>
    <definedName name="entrega">#REF!</definedName>
    <definedName name="entrega_1">[70]USADOS!$O$5</definedName>
    <definedName name="Entrega_Inicial" localSheetId="8">#REF!</definedName>
    <definedName name="Entrega_Inicial">#REF!</definedName>
    <definedName name="ENTREGA1" localSheetId="8">#REF!</definedName>
    <definedName name="ENTREGA1">#REF!</definedName>
    <definedName name="entrega10" localSheetId="8">#REF!</definedName>
    <definedName name="entrega10">#REF!</definedName>
    <definedName name="ENTREGA11">#REF!</definedName>
    <definedName name="ENTREGA1111">#REF!</definedName>
    <definedName name="ENTREGA2">#REF!</definedName>
    <definedName name="ENTREGA222">#REF!</definedName>
    <definedName name="ENTREGA22222">#REF!</definedName>
    <definedName name="entrega3">#REF!</definedName>
    <definedName name="eoafh" localSheetId="2">#REF!</definedName>
    <definedName name="eoafh">#REF!</definedName>
    <definedName name="eoafn" localSheetId="2">#REF!</definedName>
    <definedName name="eoafn">#REF!</definedName>
    <definedName name="eoafs" localSheetId="2">#REF!</definedName>
    <definedName name="eoafs">#REF!</definedName>
    <definedName name="EOyAF">#REF!</definedName>
    <definedName name="ER">#REF!</definedName>
    <definedName name="erdhtfhf">'[7]Cartera Financiera Rio'!#REF!</definedName>
    <definedName name="EresIndir">#REF!</definedName>
    <definedName name="EresRefi">#REF!</definedName>
    <definedName name="EresTopp">#REF!</definedName>
    <definedName name="EresTurb">#REF!</definedName>
    <definedName name="erge" localSheetId="8">#REF!</definedName>
    <definedName name="erge">#REF!</definedName>
    <definedName name="erjgrjgfjkdg" localSheetId="8">#REF!</definedName>
    <definedName name="erjgrjgfjkdg">#REF!</definedName>
    <definedName name="ert" localSheetId="8">#REF!</definedName>
    <definedName name="ert">#REF!</definedName>
    <definedName name="erzds">#REF!</definedName>
    <definedName name="es">#REF!</definedName>
    <definedName name="ese">#REF!</definedName>
    <definedName name="esg">'[7]Cartera Financiera Rio'!#REF!</definedName>
    <definedName name="esgetes" localSheetId="8">#REF!</definedName>
    <definedName name="esgetes">#REF!</definedName>
    <definedName name="esrgtsgstg" localSheetId="8">#REF!</definedName>
    <definedName name="esrgtsgstg">#REF!</definedName>
    <definedName name="est" localSheetId="2">#REF!</definedName>
    <definedName name="est" localSheetId="5">#REF!</definedName>
    <definedName name="est">#REF!</definedName>
    <definedName name="EST00" localSheetId="2">'[71]EST 00'!$A$3:$R$211</definedName>
    <definedName name="EST00" localSheetId="3">'[71]EST 00'!$A$3:$R$211</definedName>
    <definedName name="EST00" localSheetId="7">'[71]EST 00'!$A$3:$R$211</definedName>
    <definedName name="EST00" localSheetId="8">'[71]EST 00'!$A$3:$R$211</definedName>
    <definedName name="EST00" localSheetId="6">'[71]EST 00'!$A$3:$R$211</definedName>
    <definedName name="EST00" localSheetId="5">'[71]EST 00'!$A$3:$R$211</definedName>
    <definedName name="EST00">'[72]EST 00'!$A$3:$R$211</definedName>
    <definedName name="ESTBF" localSheetId="2">#REF!</definedName>
    <definedName name="ESTBF" localSheetId="3">#REF!</definedName>
    <definedName name="ESTBF" localSheetId="7">#REF!</definedName>
    <definedName name="ESTBF" localSheetId="8">#REF!</definedName>
    <definedName name="ESTBF" localSheetId="6">#REF!</definedName>
    <definedName name="ESTBF" localSheetId="5">#REF!</definedName>
    <definedName name="ESTBF">#REF!</definedName>
    <definedName name="ESTIMADO" localSheetId="2">#REF!</definedName>
    <definedName name="ESTIMADO" localSheetId="5">#REF!</definedName>
    <definedName name="ESTIMADO">#REF!</definedName>
    <definedName name="ESTIMADOS">#REF!</definedName>
    <definedName name="ESTIMADOSCONTI" localSheetId="2">[73]ESTIMADOS!$A$4:$BI$32</definedName>
    <definedName name="ESTIMADOSCONTI" localSheetId="3">[73]ESTIMADOS!$A$4:$BI$32</definedName>
    <definedName name="ESTIMADOSCONTI" localSheetId="7">[73]ESTIMADOS!$A$4:$BI$32</definedName>
    <definedName name="ESTIMADOSCONTI" localSheetId="8">[73]ESTIMADOS!$A$4:$BI$32</definedName>
    <definedName name="ESTIMADOSCONTI" localSheetId="6">[73]ESTIMADOS!$A$4:$BI$32</definedName>
    <definedName name="ESTIMADOSCONTI" localSheetId="5">[73]ESTIMADOS!$A$4:$BI$32</definedName>
    <definedName name="ESTIMADOSCONTI">[74]ESTIMADOS!$A$4:$BI$32</definedName>
    <definedName name="EstPat">#REF!</definedName>
    <definedName name="EstPatRes">#REF!</definedName>
    <definedName name="etetg" localSheetId="8">#REF!</definedName>
    <definedName name="etetg">#REF!</definedName>
    <definedName name="EV__LASTREFTIME__" hidden="1">38972.3597337963</definedName>
    <definedName name="Evolución_Patrimonial_de_Rubros_Financieros">[75]EERR!#REF!</definedName>
    <definedName name="EX" localSheetId="2">#REF!</definedName>
    <definedName name="EX" localSheetId="3">#REF!</definedName>
    <definedName name="EX" localSheetId="7">#REF!</definedName>
    <definedName name="EX" localSheetId="8">#REF!</definedName>
    <definedName name="EX" localSheetId="6">#REF!</definedName>
    <definedName name="EX" localSheetId="5">#REF!</definedName>
    <definedName name="EX">#REF!</definedName>
    <definedName name="Excel_BuiltIn__FilterDatabase_1_1" localSheetId="2">#REF!</definedName>
    <definedName name="Excel_BuiltIn__FilterDatabase_1_1">#REF!</definedName>
    <definedName name="Excel_BuiltIn__FilterDatabase_2">#REF!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4_1_1_2">'[62]Version 1'!#REF!</definedName>
    <definedName name="Excel_BuiltIn_Print_Area_4_1_1_2_1">'[62]Version 1'!#REF!</definedName>
    <definedName name="Excel_BuiltIn_Print_Area_4_1_1_2_1_1">#N/A</definedName>
    <definedName name="Excel_BuiltIn_Print_Area_4_1_1_2_1_2">#N/A</definedName>
    <definedName name="Excel_BuiltIn_Print_Area_4_1_1_2_1_3">#N/A</definedName>
    <definedName name="Excel_BuiltIn_Print_Area_4_1_1_2_3">#N/A</definedName>
    <definedName name="Excel_BuiltIn_Print_Area_4_1_2">'[62]Version 1'!#REF!</definedName>
    <definedName name="Excel_BuiltIn_Print_Area_4_1_2_1">'[62]Version 1'!#REF!</definedName>
    <definedName name="Excel_BuiltIn_Print_Area_4_1_2_1_1">#N/A</definedName>
    <definedName name="Excel_BuiltIn_Print_Area_4_1_2_1_2">#N/A</definedName>
    <definedName name="Excel_BuiltIn_Print_Area_4_1_2_1_3">#N/A</definedName>
    <definedName name="Excel_BuiltIn_Print_Area_4_1_2_3">#N/A</definedName>
    <definedName name="Excel_BuiltIn_Print_Area_6_1_1_1">"$'OMNI 2007'.$#REF!$#REF!:$#REF!$#REF!"</definedName>
    <definedName name="EXEL">[28]Regionals!#REF!</definedName>
    <definedName name="EXEL1">[28]Regionals!#REF!</definedName>
    <definedName name="exel2">[28]Regionals!#REF!</definedName>
    <definedName name="exel3">[28]Cord_MI!#REF!</definedName>
    <definedName name="exele" localSheetId="8">#REF!</definedName>
    <definedName name="exele">#REF!</definedName>
    <definedName name="Expected_balance" localSheetId="2">'[15]Cálculo del Exceso'!#REF!</definedName>
    <definedName name="Expected_balance" localSheetId="3">'[15]Cálculo del Exceso'!#REF!</definedName>
    <definedName name="Expected_balance" localSheetId="7">'[15]Cálculo del Exceso'!#REF!</definedName>
    <definedName name="Expected_balance" localSheetId="8">'[15]Cálculo del Exceso'!#REF!</definedName>
    <definedName name="Expected_balance" localSheetId="6">'[15]Cálculo del Exceso'!#REF!</definedName>
    <definedName name="Expected_balance" localSheetId="5">'[15]Cálculo del Exceso'!#REF!</definedName>
    <definedName name="Expected_balance">'[20]Calculo del Exceso'!#REF!</definedName>
    <definedName name="Expected_Error_Rate">#REF!</definedName>
    <definedName name="FAB">#REF!</definedName>
    <definedName name="Fabricacion_BT_Ing">[67]VAR!$B$5</definedName>
    <definedName name="Fabricacion_BT_Otros">[67]VAR!$B$6</definedName>
    <definedName name="Fabricacion_TTA_Ing">[67]VAR!$B$7</definedName>
    <definedName name="Fabricacion_TTA_Otros">[67]VAR!$B$8</definedName>
    <definedName name="FACT" localSheetId="8">#REF!</definedName>
    <definedName name="FACT">#REF!</definedName>
    <definedName name="Factor">#REF!</definedName>
    <definedName name="Factor_compra_local" comment="Recarga sobre material de proveedores locales">[76]Escenarios!$D$42</definedName>
    <definedName name="Factor_corp." comment="% sobre venta neta">[76]Escenarios!$D$51</definedName>
    <definedName name="Factor_corporativo">[67]VAR!$B$14</definedName>
    <definedName name="Factor_costo">[67]VAR!$B$3</definedName>
    <definedName name="Factor_crecimiento">[67]VAR!$B$2</definedName>
    <definedName name="Factor_de_cobro_1er_año">[76]Escenarios!$D$47</definedName>
    <definedName name="Factor_de_cobro_2do_año">[76]Escenarios!$D$48</definedName>
    <definedName name="Factor_de_recarga_al_costo" comment="Calcular costo compra en base a precio venta">[76]Escenarios!$D$41</definedName>
    <definedName name="Factor_insumos">[67]VAR!$B$4</definedName>
    <definedName name="FactorA">'[23]Input &amp; Summary'!#REF!</definedName>
    <definedName name="FactorF">'[23]Input &amp; Summary'!#REF!</definedName>
    <definedName name="FactorH">'[23]Input &amp; Summary'!#REF!</definedName>
    <definedName name="FactorJ">'[23]Input &amp; Summary'!#REF!</definedName>
    <definedName name="fadfad" localSheetId="8">#REF!</definedName>
    <definedName name="fadfad">#REF!</definedName>
    <definedName name="FADSGAERGAE" localSheetId="8">'[7]Cartera Financiera Rio'!#REF!</definedName>
    <definedName name="FADSGAERGAE">'[7]Cartera Financiera Rio'!#REF!</definedName>
    <definedName name="faegre" localSheetId="8">#REF!</definedName>
    <definedName name="faegre">#REF!</definedName>
    <definedName name="FAFAERGA" localSheetId="8">#REF!</definedName>
    <definedName name="FAFAERGA">#REF!</definedName>
    <definedName name="FAG">#REF!</definedName>
    <definedName name="FAGH">[43]FISICO!$A$2:$E$161</definedName>
    <definedName name="FAR">#REF!</definedName>
    <definedName name="FAS" localSheetId="8">#REF!</definedName>
    <definedName name="FAS">#REF!</definedName>
    <definedName name="FASCXZ">#REF!</definedName>
    <definedName name="FASFAEGRAG">#REF!</definedName>
    <definedName name="FazFiltro">[77]!FazFiltro</definedName>
    <definedName name="FazFiltro_1">#N/A</definedName>
    <definedName name="FazFiltro_3">#N/A</definedName>
    <definedName name="FBB">[43]FISICO!#REF!</definedName>
    <definedName name="fbet" localSheetId="8">#REF!</definedName>
    <definedName name="fbet">#REF!</definedName>
    <definedName name="FBH" localSheetId="8">#REF!</definedName>
    <definedName name="FBH">#REF!</definedName>
    <definedName name="fd" localSheetId="8">#REF!</definedName>
    <definedName name="fd">#REF!</definedName>
    <definedName name="FDAGAEGRA">#REF!</definedName>
    <definedName name="fdaz">#REF!</definedName>
    <definedName name="fddfhd">'[7]Cartera Financiera Rio'!#REF!</definedName>
    <definedName name="fdfdfsfs">[51]!Impressao2</definedName>
    <definedName name="fdfdfsfs_1">#N/A</definedName>
    <definedName name="fdfdfsfs_3">#N/A</definedName>
    <definedName name="fdg" localSheetId="2">#REF!</definedName>
    <definedName name="fdg" localSheetId="3">#REF!</definedName>
    <definedName name="fdg" localSheetId="7">#REF!</definedName>
    <definedName name="fdg" localSheetId="8">#REF!</definedName>
    <definedName name="fdg" localSheetId="6">#REF!</definedName>
    <definedName name="fdg" localSheetId="5">#REF!</definedName>
    <definedName name="fdg">#REF!</definedName>
    <definedName name="fdhhgsdfh" localSheetId="8">#REF!</definedName>
    <definedName name="fdhhgsdfh">#REF!</definedName>
    <definedName name="fdic">#REF!</definedName>
    <definedName name="fds" localSheetId="2">#REF!</definedName>
    <definedName name="fds">#REF!</definedName>
    <definedName name="fdsfg">#REF!</definedName>
    <definedName name="fdsgf">#REF!</definedName>
    <definedName name="fdsgrgr">#REF!</definedName>
    <definedName name="fdshfgxvb">#REF!</definedName>
    <definedName name="FDSVZCX">#REF!</definedName>
    <definedName name="FDVSVC">#REF!</definedName>
    <definedName name="fe" localSheetId="2">#REF!</definedName>
    <definedName name="fe" localSheetId="3">#REF!</definedName>
    <definedName name="fe" localSheetId="7">#REF!</definedName>
    <definedName name="fe" localSheetId="8">#REF!</definedName>
    <definedName name="fe" localSheetId="6">#REF!</definedName>
    <definedName name="fe" localSheetId="5">#REF!</definedName>
    <definedName name="FE">[43]FISICO!#REF!</definedName>
    <definedName name="fe_ant_2">#REF!</definedName>
    <definedName name="fe_inf">#REF!</definedName>
    <definedName name="FEBRE">#REF!</definedName>
    <definedName name="FEBSAP">#REF!</definedName>
    <definedName name="febsap1">#REF!</definedName>
    <definedName name="FechaDeInicio">#REF!</definedName>
    <definedName name="fee">'[78]NC+FAC'!$I$2:$I$9484</definedName>
    <definedName name="FEN">[43]FISICO!#REF!</definedName>
    <definedName name="fernando" localSheetId="8">#REF!</definedName>
    <definedName name="fernando">#REF!</definedName>
    <definedName name="fernando_1">"#REF!"</definedName>
    <definedName name="fernando_3">"#REF!"</definedName>
    <definedName name="FF">#REF!</definedName>
    <definedName name="FFEB">#REF!</definedName>
    <definedName name="FFF" localSheetId="8">#REF!</definedName>
    <definedName name="FFF">#REF!</definedName>
    <definedName name="FFFF" localSheetId="8">#REF!</definedName>
    <definedName name="FFFF">#REF!</definedName>
    <definedName name="ffffff" hidden="1">"AS2DocumentBrowse"</definedName>
    <definedName name="fffjgyjg">#REF!</definedName>
    <definedName name="FFFRGTYRBYE">#REF!</definedName>
    <definedName name="fFGAS">#REF!</definedName>
    <definedName name="FFI">#REF!</definedName>
    <definedName name="FFR">#REF!</definedName>
    <definedName name="fg">#REF!</definedName>
    <definedName name="FGAEREAG">#REF!</definedName>
    <definedName name="fgg" localSheetId="2">#REF!</definedName>
    <definedName name="fgg">#REF!</definedName>
    <definedName name="fggf">#REF!</definedName>
    <definedName name="fggfngfn">'[7]Cartera Financiera Rio'!#REF!</definedName>
    <definedName name="FGH" localSheetId="8">#REF!</definedName>
    <definedName name="FGH">#REF!</definedName>
    <definedName name="fghnj" localSheetId="8">#REF!</definedName>
    <definedName name="fghnj">#REF!</definedName>
    <definedName name="fgj" localSheetId="8">#REF!</definedName>
    <definedName name="fgj">#REF!</definedName>
    <definedName name="fgjhfsnjt">#REF!</definedName>
    <definedName name="FGJNFGN">#REF!</definedName>
    <definedName name="fgn">#REF!</definedName>
    <definedName name="fgnghg">#REF!</definedName>
    <definedName name="FGNJ">'[7]Cartera Financiera Rio'!#REF!</definedName>
    <definedName name="fgnn" localSheetId="8">#REF!</definedName>
    <definedName name="fgnn">#REF!</definedName>
    <definedName name="fh" localSheetId="2">#REF!</definedName>
    <definedName name="fh" localSheetId="3">#REF!</definedName>
    <definedName name="fh" localSheetId="7">#REF!</definedName>
    <definedName name="fh" localSheetId="8">#REF!</definedName>
    <definedName name="fh" localSheetId="6">#REF!</definedName>
    <definedName name="fh" localSheetId="5">#REF!</definedName>
    <definedName name="fh">[43]FISICO!$A$124:$E$212</definedName>
    <definedName name="fhrt" localSheetId="8">#REF!</definedName>
    <definedName name="fhrt">#REF!</definedName>
    <definedName name="fhxgh" localSheetId="8">#REF!</definedName>
    <definedName name="fhxgh">#REF!</definedName>
    <definedName name="fhy" localSheetId="8">#REF!</definedName>
    <definedName name="fhy">#REF!</definedName>
    <definedName name="FID">#REF!</definedName>
    <definedName name="FII">[43]FISICO!$A$2:$D$197</definedName>
    <definedName name="FIJUL">#REF!</definedName>
    <definedName name="FIS">#REF!</definedName>
    <definedName name="FISI">#REF!</definedName>
    <definedName name="fisico">#REF!</definedName>
    <definedName name="FISICODIC">#REF!</definedName>
    <definedName name="FISS">#REF!</definedName>
    <definedName name="fj">#REF!</definedName>
    <definedName name="FJJU">#REF!</definedName>
    <definedName name="FJL">#REF!</definedName>
    <definedName name="fjnhgjsy">#REF!</definedName>
    <definedName name="FJU">#REF!</definedName>
    <definedName name="fjul">#REF!</definedName>
    <definedName name="FJUN">#REF!</definedName>
    <definedName name="fjyfszjsf">#REF!</definedName>
    <definedName name="fk">#REF!</definedName>
    <definedName name="fkgjsr">#REF!</definedName>
    <definedName name="fkyu">#REF!</definedName>
    <definedName name="FMAR">#REF!</definedName>
    <definedName name="fmy">#REF!</definedName>
    <definedName name="fn">#REF!</definedName>
    <definedName name="FNDKSFJKSJFIJSMDF" localSheetId="2">'[15]Cálculo del Exceso'!#REF!</definedName>
    <definedName name="FNDKSFJKSJFIJSMDF" localSheetId="8">'[15]Cálculo del Exceso'!#REF!</definedName>
    <definedName name="FNDKSFJKSJFIJSMDF">'[15]Cálculo del Exceso'!#REF!</definedName>
    <definedName name="fnjrjkkkkkkkkkkkkkkkk" localSheetId="2" hidden="1">#REF!</definedName>
    <definedName name="fnjrjkkkkkkkkkkkkkkkk" localSheetId="3" hidden="1">#REF!</definedName>
    <definedName name="fnjrjkkkkkkkkkkkkkkkk" localSheetId="7" hidden="1">#REF!</definedName>
    <definedName name="fnjrjkkkkkkkkkkkkkkkk" localSheetId="8" hidden="1">#REF!</definedName>
    <definedName name="fnjrjkkkkkkkkkkkkkkkk" localSheetId="6" hidden="1">#REF!</definedName>
    <definedName name="fnjrjkkkkkkkkkkkkkkkk" localSheetId="5" hidden="1">#REF!</definedName>
    <definedName name="fnjrjkkkkkkkkkkkkkkkk" hidden="1">#REF!</definedName>
    <definedName name="FNO">#REF!</definedName>
    <definedName name="FOC">#REF!</definedName>
    <definedName name="FQ">#REF!</definedName>
    <definedName name="frzdsfz" localSheetId="8">#REF!</definedName>
    <definedName name="frzdsfz">#REF!</definedName>
    <definedName name="fs">#REF!</definedName>
    <definedName name="fsdfsdfs">[77]!Imprimir</definedName>
    <definedName name="fsdfsdfs_1">#N/A</definedName>
    <definedName name="fsdfsdfs_3">#N/A</definedName>
    <definedName name="fsds">#REF!</definedName>
    <definedName name="fsjnsghfs">#REF!</definedName>
    <definedName name="FSP">#REF!</definedName>
    <definedName name="fuk" localSheetId="8">#REF!</definedName>
    <definedName name="fuk">#REF!</definedName>
    <definedName name="fv">#REF!</definedName>
    <definedName name="fw">#REF!</definedName>
    <definedName name="fwe">#REF!</definedName>
    <definedName name="fx">#REF!</definedName>
    <definedName name="fxf">#REF!</definedName>
    <definedName name="fxh">#REF!</definedName>
    <definedName name="fyCoverDate">#REF!</definedName>
    <definedName name="fyjhyfjygf">#REF!</definedName>
    <definedName name="fyjnyhjy">#REF!</definedName>
    <definedName name="fyuk">#REF!</definedName>
    <definedName name="g">#REF!</definedName>
    <definedName name="g.v">#REF!</definedName>
    <definedName name="GA" localSheetId="2">#REF!</definedName>
    <definedName name="GA">#REF!</definedName>
    <definedName name="gald" localSheetId="2">#REF!</definedName>
    <definedName name="gald">#REF!</definedName>
    <definedName name="GAPCS" localSheetId="2">#REF!</definedName>
    <definedName name="GAPCS">#REF!</definedName>
    <definedName name="GASOIL">#REF!</definedName>
    <definedName name="gasol">'[13]06-98'!#REF!</definedName>
    <definedName name="GASTOS" localSheetId="2">#REF!</definedName>
    <definedName name="GASTOS" localSheetId="3">#REF!</definedName>
    <definedName name="GASTOS" localSheetId="7">#REF!</definedName>
    <definedName name="GASTOS" localSheetId="6">#REF!</definedName>
    <definedName name="GASTOS" localSheetId="5">#REF!</definedName>
    <definedName name="GASTOS">#REF!</definedName>
    <definedName name="gastos_1">"#REF!"</definedName>
    <definedName name="gastos_3">"#REF!"</definedName>
    <definedName name="gb">#REF!</definedName>
    <definedName name="gbd">#REF!</definedName>
    <definedName name="GBDBG">#REF!</definedName>
    <definedName name="gc">#REF!</definedName>
    <definedName name="gch">#REF!</definedName>
    <definedName name="gcmcgh">#REF!</definedName>
    <definedName name="gd">#REF!</definedName>
    <definedName name="gdfhtrd">#REF!</definedName>
    <definedName name="gdfkldsfhllsñ">#REF!</definedName>
    <definedName name="gdfshh">'[7]Cartera Financiera Rio'!#REF!</definedName>
    <definedName name="gdh" localSheetId="8">#REF!</definedName>
    <definedName name="gdh">#REF!</definedName>
    <definedName name="gdkdj" localSheetId="8">#REF!</definedName>
    <definedName name="gdkdj">#REF!</definedName>
    <definedName name="gds" localSheetId="8">#REF!</definedName>
    <definedName name="gds">#REF!</definedName>
    <definedName name="gdsh">#REF!</definedName>
    <definedName name="ge">#REF!</definedName>
    <definedName name="GEDGRAEGR">#REF!</definedName>
    <definedName name="gee">#REF!</definedName>
    <definedName name="geg">#REF!</definedName>
    <definedName name="gegeg">#REF!</definedName>
    <definedName name="gerg">#REF!</definedName>
    <definedName name="gerge">#REF!</definedName>
    <definedName name="gesrg">#REF!</definedName>
    <definedName name="gest">#REF!</definedName>
    <definedName name="get">#REF!</definedName>
    <definedName name="gf">#REF!</definedName>
    <definedName name="GF_CRED_VEN">#REF!</definedName>
    <definedName name="GF_CRED_VIG_SF">#REF!</definedName>
    <definedName name="GF_CRED_VIG_SNF">#REF!</definedName>
    <definedName name="GF_RENT_VAL_PUB">#REF!</definedName>
    <definedName name="GF_VAL_ACT_PAS">#REF!</definedName>
    <definedName name="GFB">#REF!</definedName>
    <definedName name="gfbfgn">#REF!</definedName>
    <definedName name="GFBGHGFB">#REF!</definedName>
    <definedName name="gfd">#REF!</definedName>
    <definedName name="gfdg">#REF!</definedName>
    <definedName name="gfdhzh">#REF!</definedName>
    <definedName name="gfdszhzdf">#REF!</definedName>
    <definedName name="gfg">#REF!</definedName>
    <definedName name="gfgfgf">#REF!</definedName>
    <definedName name="gfn">#REF!</definedName>
    <definedName name="gfnfg">#REF!</definedName>
    <definedName name="gfs">#REF!</definedName>
    <definedName name="gfx">#REF!</definedName>
    <definedName name="gfxn">#REF!</definedName>
    <definedName name="gg">#REF!</definedName>
    <definedName name="gghf">'[7]Cartera Financiera Rio'!#REF!</definedName>
    <definedName name="gghgh" localSheetId="8">#REF!</definedName>
    <definedName name="gghgh">#REF!</definedName>
    <definedName name="ggmm" localSheetId="8">#REF!</definedName>
    <definedName name="ggmm">#REF!</definedName>
    <definedName name="gh" localSheetId="2">#REF!</definedName>
    <definedName name="gh" localSheetId="3">#REF!</definedName>
    <definedName name="gh" localSheetId="7">#REF!</definedName>
    <definedName name="gh" localSheetId="8">#REF!</definedName>
    <definedName name="gh" localSheetId="6">#REF!</definedName>
    <definedName name="gh" localSheetId="5">#REF!</definedName>
    <definedName name="gh">'[13]06-98'!#REF!</definedName>
    <definedName name="ghdfzhfd" localSheetId="8">#REF!</definedName>
    <definedName name="ghdfzhfd">#REF!</definedName>
    <definedName name="ghf" localSheetId="8">#REF!</definedName>
    <definedName name="ghf">#REF!</definedName>
    <definedName name="ghfggfn" localSheetId="8">#REF!</definedName>
    <definedName name="ghfggfn">#REF!</definedName>
    <definedName name="ghfnzg">#REF!</definedName>
    <definedName name="ghgf">#REF!</definedName>
    <definedName name="ghh">#REF!</definedName>
    <definedName name="GHHGH">#REF!</definedName>
    <definedName name="ghhjhg">#REF!</definedName>
    <definedName name="ghhm">#REF!</definedName>
    <definedName name="ghjgdj">'[7]Cartera Financiera Rio'!#REF!</definedName>
    <definedName name="ghm" localSheetId="8">#REF!</definedName>
    <definedName name="ghm">#REF!</definedName>
    <definedName name="ghtrsj" localSheetId="8">#REF!</definedName>
    <definedName name="ghtrsj">#REF!</definedName>
    <definedName name="ghyjtdyk" localSheetId="8">#REF!</definedName>
    <definedName name="ghyjtdyk">#REF!</definedName>
    <definedName name="gj">#REF!</definedName>
    <definedName name="gjd">#REF!</definedName>
    <definedName name="gjgfjsgyjn">#REF!</definedName>
    <definedName name="gjm">#REF!</definedName>
    <definedName name="gjmmjghg">#REF!</definedName>
    <definedName name="GJN">#REF!</definedName>
    <definedName name="gkdfngknra">#REF!</definedName>
    <definedName name="gm">#REF!</definedName>
    <definedName name="gmfkad4">#REF!</definedName>
    <definedName name="gmhg">#REF!</definedName>
    <definedName name="gmhmcghm">#REF!</definedName>
    <definedName name="gn">#REF!</definedName>
    <definedName name="gnh">#REF!</definedName>
    <definedName name="gnhh">#REF!</definedName>
    <definedName name="gr">#REF!</definedName>
    <definedName name="_xlnm.Recorder">#REF!</definedName>
    <definedName name="Grafico">#REF!</definedName>
    <definedName name="Graficos">#REF!</definedName>
    <definedName name="grandes3" localSheetId="2">#REF!</definedName>
    <definedName name="grandes3">#REF!</definedName>
    <definedName name="gregersrg">#REF!</definedName>
    <definedName name="GRGRFGRGRD">#REF!</definedName>
    <definedName name="grl">#REF!</definedName>
    <definedName name="grs">#REF!</definedName>
    <definedName name="gs">#REF!</definedName>
    <definedName name="gse">#REF!</definedName>
    <definedName name="gsf">#REF!</definedName>
    <definedName name="gsgt">#REF!</definedName>
    <definedName name="gsr">#REF!</definedName>
    <definedName name="gst">#REF!</definedName>
    <definedName name="gt">#REF!</definedName>
    <definedName name="GTOS_FABRIC">#REF!</definedName>
    <definedName name="gts">#REF!</definedName>
    <definedName name="gu">#REF!</definedName>
    <definedName name="gx">#REF!</definedName>
    <definedName name="gxfh">#REF!</definedName>
    <definedName name="gxghfb">#REF!</definedName>
    <definedName name="gxmhgcm">#REF!</definedName>
    <definedName name="gzf">'[7]Cartera Financiera Rio'!#REF!</definedName>
    <definedName name="h" localSheetId="8">#REF!</definedName>
    <definedName name="h">#REF!</definedName>
    <definedName name="happy" localSheetId="2">'[15]Cálculo del Exceso'!#REF!</definedName>
    <definedName name="happy">'[15]Cálculo del Exceso'!#REF!</definedName>
    <definedName name="hb" localSheetId="8">#REF!</definedName>
    <definedName name="hb">#REF!</definedName>
    <definedName name="hbgzf" localSheetId="8">#REF!</definedName>
    <definedName name="hbgzf">#REF!</definedName>
    <definedName name="hbtdz" localSheetId="8">#REF!</definedName>
    <definedName name="hbtdz">#REF!</definedName>
    <definedName name="hbtg">#REF!</definedName>
    <definedName name="hbzgt">#REF!</definedName>
    <definedName name="hc">#REF!</definedName>
    <definedName name="hcgh">#REF!</definedName>
    <definedName name="hd">#REF!</definedName>
    <definedName name="Hechos_r_1">'[79]N-11'!#REF!</definedName>
    <definedName name="hf" localSheetId="8">#REF!</definedName>
    <definedName name="hf">#REF!</definedName>
    <definedName name="HFB" localSheetId="8">#REF!</definedName>
    <definedName name="HFB">#REF!</definedName>
    <definedName name="hfdsh" localSheetId="8">#REF!</definedName>
    <definedName name="hfdsh">#REF!</definedName>
    <definedName name="hffhgfhh">#REF!</definedName>
    <definedName name="hfg">#REF!</definedName>
    <definedName name="hfgdj" localSheetId="2">'[14]Rep. y Mant. Rodados'!#REF!</definedName>
    <definedName name="hfgdj">'[14]Rep. y Mant. Rodados'!#REF!</definedName>
    <definedName name="hfgdjhx" localSheetId="8">#REF!</definedName>
    <definedName name="hfgdjhx">#REF!</definedName>
    <definedName name="hfghjyfj" localSheetId="8">#REF!</definedName>
    <definedName name="hfghjyfj">#REF!</definedName>
    <definedName name="hfn" localSheetId="8">#REF!</definedName>
    <definedName name="hfn">#REF!</definedName>
    <definedName name="hfs">#REF!</definedName>
    <definedName name="hfshsfdhs">#REF!</definedName>
    <definedName name="hfshtf">#REF!</definedName>
    <definedName name="HFSUFKHDDA" localSheetId="2">'[15]Cálculo del Exceso'!#REF!</definedName>
    <definedName name="HFSUFKHDDA">'[15]Cálculo del Exceso'!#REF!</definedName>
    <definedName name="hfyn" localSheetId="8">#REF!</definedName>
    <definedName name="hfyn">#REF!</definedName>
    <definedName name="hg" localSheetId="8">#REF!</definedName>
    <definedName name="hg">#REF!</definedName>
    <definedName name="hgchmjghc" localSheetId="8">#REF!</definedName>
    <definedName name="hgchmjghc">#REF!</definedName>
    <definedName name="hgd">#REF!</definedName>
    <definedName name="hgdhgf">#REF!</definedName>
    <definedName name="hgdhjn">#REF!</definedName>
    <definedName name="hgdjdgk">#REF!</definedName>
    <definedName name="hgf">#REF!</definedName>
    <definedName name="hgfh">#REF!</definedName>
    <definedName name="hgfhtghf">'[7]Cartera Financiera Rio'!#REF!</definedName>
    <definedName name="hgfsj" localSheetId="8">#REF!</definedName>
    <definedName name="hgfsj">#REF!</definedName>
    <definedName name="hgfyfjyfgyyughvyughjygu" localSheetId="2">'[14]Rep. y Mant. Rodados'!#REF!</definedName>
    <definedName name="hgfyfjyfgyyughvyughjygu">'[14]Rep. y Mant. Rodados'!#REF!</definedName>
    <definedName name="hgh" localSheetId="8">#REF!</definedName>
    <definedName name="hgh">#REF!</definedName>
    <definedName name="hghgh" localSheetId="8">#REF!</definedName>
    <definedName name="hghgh">#REF!</definedName>
    <definedName name="hghjfgs" localSheetId="8">#REF!</definedName>
    <definedName name="hghjfgs">#REF!</definedName>
    <definedName name="hgkyf" localSheetId="8">'[7]Cartera Financiera Rio'!#REF!</definedName>
    <definedName name="hgkyf">'[7]Cartera Financiera Rio'!#REF!</definedName>
    <definedName name="hgmgc" localSheetId="8">#REF!</definedName>
    <definedName name="hgmgc">#REF!</definedName>
    <definedName name="hgng" localSheetId="8">#REF!</definedName>
    <definedName name="hgng">#REF!</definedName>
    <definedName name="hgs" localSheetId="8">#REF!</definedName>
    <definedName name="hgs">#REF!</definedName>
    <definedName name="hgsfh">#REF!</definedName>
    <definedName name="hgxf">#REF!</definedName>
    <definedName name="HHH">#REF!</definedName>
    <definedName name="hhhh" localSheetId="2">'[45]3210001'!$G$6:$G$70</definedName>
    <definedName name="hhhh" localSheetId="3">'[45]3210001'!$G$6:$G$70</definedName>
    <definedName name="hhhh" localSheetId="7">'[45]3210001'!$G$6:$G$70</definedName>
    <definedName name="hhhh" localSheetId="8">'[45]3210001'!$G$6:$G$70</definedName>
    <definedName name="hhhh" localSheetId="6">'[45]3210001'!$G$6:$G$70</definedName>
    <definedName name="hhhh" localSheetId="5">'[45]3210001'!$G$6:$G$70</definedName>
    <definedName name="hhhh">'[46]3210001'!$G$6:$G$70</definedName>
    <definedName name="hhhhhhhhhjjjjjjjjjjjjjjjjjjjjjjjjjjjjlllllllllllllllllll" localSheetId="2" hidden="1">[80]XREF!#REF!</definedName>
    <definedName name="hhhhhhhhhjjjjjjjjjjjjjjjjjjjjjjjjjjjjlllllllllllllllllll" hidden="1">[80]XREF!#REF!</definedName>
    <definedName name="hhmhm" localSheetId="8">#REF!</definedName>
    <definedName name="hhmhm">#REF!</definedName>
    <definedName name="histor" localSheetId="2">#REF!</definedName>
    <definedName name="histor" localSheetId="3">#REF!</definedName>
    <definedName name="histor" localSheetId="7">#REF!</definedName>
    <definedName name="histor" localSheetId="6">#REF!</definedName>
    <definedName name="histor" localSheetId="5">#REF!</definedName>
    <definedName name="histor">#REF!</definedName>
    <definedName name="hj">#REF!</definedName>
    <definedName name="hjhukj" localSheetId="2">'[14]Rep. y Mant. Rodados'!#REF!</definedName>
    <definedName name="hjhukj">'[14]Rep. y Mant. Rodados'!#REF!</definedName>
    <definedName name="hjkhjficjnkdhfoikds" localSheetId="2" hidden="1">#REF!</definedName>
    <definedName name="hjkhjficjnkdhfoikds" localSheetId="3" hidden="1">#REF!</definedName>
    <definedName name="hjkhjficjnkdhfoikds" localSheetId="7" hidden="1">#REF!</definedName>
    <definedName name="hjkhjficjnkdhfoikds" localSheetId="8" hidden="1">#REF!</definedName>
    <definedName name="hjkhjficjnkdhfoikds" localSheetId="6" hidden="1">#REF!</definedName>
    <definedName name="hjkhjficjnkdhfoikds" localSheetId="5" hidden="1">#REF!</definedName>
    <definedName name="hjkhjficjnkdhfoikds" hidden="1">#REF!</definedName>
    <definedName name="HJKJRHEGAKJDBVJFSDGHIIERU" localSheetId="8">#REF!</definedName>
    <definedName name="HJKJRHEGAKJDBVJFSDGHIIERU">#REF!</definedName>
    <definedName name="hjn">#REF!</definedName>
    <definedName name="HJSDHSNHJ" localSheetId="2">'[15]Cálculo del Exceso'!#REF!</definedName>
    <definedName name="HJSDHSNHJ">'[15]Cálculo del Exceso'!#REF!</definedName>
    <definedName name="hjygfjyjyjgjhy" localSheetId="8">#REF!</definedName>
    <definedName name="hjygfjyjyjgjhy">#REF!</definedName>
    <definedName name="HKHGFVBUD86YNBDXIUFRKJNÑPH">[81]BG!$H$1:$H$191</definedName>
    <definedName name="hkptkohk7" localSheetId="8">#REF!</definedName>
    <definedName name="hkptkohk7">#REF!</definedName>
    <definedName name="hm" localSheetId="8">#REF!</definedName>
    <definedName name="hm">#REF!</definedName>
    <definedName name="hmg" localSheetId="8">#REF!</definedName>
    <definedName name="hmg">#REF!</definedName>
    <definedName name="hmhg" localSheetId="8">'[7]Cartera Financiera Rio'!#REF!</definedName>
    <definedName name="hmhg">'[7]Cartera Financiera Rio'!#REF!</definedName>
    <definedName name="hmmh" localSheetId="8">#REF!</definedName>
    <definedName name="hmmh">#REF!</definedName>
    <definedName name="hmmhmcgm" localSheetId="8">#REF!</definedName>
    <definedName name="hmmhmcgm">#REF!</definedName>
    <definedName name="hmmj" localSheetId="8">#REF!</definedName>
    <definedName name="hmmj">#REF!</definedName>
    <definedName name="hmn">#REF!</definedName>
    <definedName name="hn">#REF!</definedName>
    <definedName name="HNF">#REF!</definedName>
    <definedName name="HNFD">#REF!</definedName>
    <definedName name="hnfh">#REF!</definedName>
    <definedName name="Hoj">#REF!</definedName>
    <definedName name="Hola" localSheetId="2">#REF!</definedName>
    <definedName name="Hola" localSheetId="3">#REF!</definedName>
    <definedName name="Hola" localSheetId="7">#REF!</definedName>
    <definedName name="Hola" localSheetId="6">#REF!</definedName>
    <definedName name="Hola" localSheetId="5">#REF!</definedName>
    <definedName name="Hola">#REF!</definedName>
    <definedName name="hst">#REF!</definedName>
    <definedName name="ht">#REF!</definedName>
    <definedName name="htghfstf">#REF!</definedName>
    <definedName name="hththtth">#REF!</definedName>
    <definedName name="htk">#REF!</definedName>
    <definedName name="htr">#REF!</definedName>
    <definedName name="htrr">#REF!</definedName>
    <definedName name="htrshjtdy">#REF!</definedName>
    <definedName name="htsrhyjs">#REF!</definedName>
    <definedName name="httrhtrdth">#REF!</definedName>
    <definedName name="hugo">[28]Regionals!#REF!</definedName>
    <definedName name="hx" localSheetId="8">#REF!</definedName>
    <definedName name="hx">#REF!</definedName>
    <definedName name="hxfhfgy" localSheetId="8">#REF!</definedName>
    <definedName name="hxfhfgy">#REF!</definedName>
    <definedName name="hy" localSheetId="8">#REF!</definedName>
    <definedName name="hy">#REF!</definedName>
    <definedName name="hyfyjnhfyg">#REF!</definedName>
    <definedName name="HYH">[82]Premisas!$B$13</definedName>
    <definedName name="hysx" localSheetId="8">#REF!</definedName>
    <definedName name="hysx">#REF!</definedName>
    <definedName name="hyt" localSheetId="8">#REF!</definedName>
    <definedName name="hyt">#REF!</definedName>
    <definedName name="hz" localSheetId="8">#REF!</definedName>
    <definedName name="hz">#REF!</definedName>
    <definedName name="i">'[13]06-98'!#REF!</definedName>
    <definedName name="iekjowjrkew\" localSheetId="2">'[15]Cálculo del Exceso'!#REF!</definedName>
    <definedName name="iekjowjrkew\" localSheetId="8">'[15]Cálculo del Exceso'!#REF!</definedName>
    <definedName name="iekjowjrkew\">'[15]Cálculo del Exceso'!#REF!</definedName>
    <definedName name="IHKJ" localSheetId="8">#REF!</definedName>
    <definedName name="IHKJ">#REF!</definedName>
    <definedName name="II" localSheetId="8">#REF!</definedName>
    <definedName name="II">#REF!</definedName>
    <definedName name="ikk" localSheetId="8">#REF!</definedName>
    <definedName name="ikk">#REF!</definedName>
    <definedName name="ilffkuyfkky">#REF!</definedName>
    <definedName name="imp">'[83]Sheet1 (2)'!$A$2:$D$78</definedName>
    <definedName name="Imp_a_la_Renta_1208">'[84]PPC BG1208'!$N$3275</definedName>
    <definedName name="IMP_RENTA">#REF!</definedName>
    <definedName name="Imperial_Aging_cuentas_a_cobrar">#REF!</definedName>
    <definedName name="Impressao">[51]!Impressao</definedName>
    <definedName name="Impressao_1">#N/A</definedName>
    <definedName name="Impressao_3">#N/A</definedName>
    <definedName name="Impressao2">[51]!Impressao2</definedName>
    <definedName name="Impressao2_1">#N/A</definedName>
    <definedName name="Impressao2_3">#N/A</definedName>
    <definedName name="Imprimir">[77]!Imprimir</definedName>
    <definedName name="Imprimir_1">#N/A</definedName>
    <definedName name="Imprimir_3">#N/A</definedName>
    <definedName name="Impto_a_la_renta">'[84]BG al 31.12.07'!$N$2990</definedName>
    <definedName name="Impto_a_la_renta_06_07">#REF!</definedName>
    <definedName name="Impto_a_la_renta_08">'[22]BG al 30.09.08'!#REF!</definedName>
    <definedName name="in" localSheetId="2" hidden="1">#REF!</definedName>
    <definedName name="in" localSheetId="3" hidden="1">#REF!</definedName>
    <definedName name="in" localSheetId="7" hidden="1">#REF!</definedName>
    <definedName name="in" localSheetId="8" hidden="1">#REF!</definedName>
    <definedName name="in" localSheetId="6" hidden="1">#REF!</definedName>
    <definedName name="in" localSheetId="5" hidden="1">#REF!</definedName>
    <definedName name="in" hidden="1">#REF!</definedName>
    <definedName name="INABR">'[85]Inv. 27-04-18'!$A$10:$C$124</definedName>
    <definedName name="Incremento_SIEMENS">[67]VAR!$B$16</definedName>
    <definedName name="Incremento_SIEMENS_por_año" comment="variacion de precio SAG">[76]Escenarios!$D$53</definedName>
    <definedName name="INDEXAC_CAPITAL">#REF!</definedName>
    <definedName name="INF">#REF!</definedName>
    <definedName name="Ing_Neto">'[86]Enfoque DTT'!$H$129</definedName>
    <definedName name="Ingreso_Neto">'[23]Enfoque BCP'!$E$59</definedName>
    <definedName name="INGRESOS_FINANCIEROS_NETOS_1">'[24]Comparativo ER'!$F$20</definedName>
    <definedName name="INGRESOS_FINANCIEROS_NETOS_2">'[22]Comparativo ER'!#REF!</definedName>
    <definedName name="INT" localSheetId="2">#REF!</definedName>
    <definedName name="INT" localSheetId="3">#REF!</definedName>
    <definedName name="INT" localSheetId="7">#REF!</definedName>
    <definedName name="INT" localSheetId="8">#REF!</definedName>
    <definedName name="INT" localSheetId="6">#REF!</definedName>
    <definedName name="INT" localSheetId="5">#REF!</definedName>
    <definedName name="INT">#REF!</definedName>
    <definedName name="intangcomb" localSheetId="2">#REF!</definedName>
    <definedName name="intangcomb">#REF!</definedName>
    <definedName name="intanghold" localSheetId="2">#REF!</definedName>
    <definedName name="intanghold">#REF!</definedName>
    <definedName name="intangnorte" localSheetId="2">#REF!</definedName>
    <definedName name="intangnorte">#REF!</definedName>
    <definedName name="intangsur" localSheetId="2">#REF!</definedName>
    <definedName name="intangsur">#REF!</definedName>
    <definedName name="INTERESES">OFFSET([87]FC2017!$E$29,0,0,COUNT([87]FC2017!$E$29:$E$415),1)</definedName>
    <definedName name="INTERESES_PAGAR">#REF!</definedName>
    <definedName name="Interval" localSheetId="2">#REF!</definedName>
    <definedName name="Interval" localSheetId="3">#REF!</definedName>
    <definedName name="Interval" localSheetId="7">#REF!</definedName>
    <definedName name="Interval" localSheetId="8">#REF!</definedName>
    <definedName name="Interval" localSheetId="6">#REF!</definedName>
    <definedName name="Interval" localSheetId="5">#REF!</definedName>
    <definedName name="Interval">#REF!</definedName>
    <definedName name="Interval_cutoff" localSheetId="2">'[88]Allow {pbe}'!#REF!</definedName>
    <definedName name="Interval_cutoff" localSheetId="8">'[88]Allow {pbe}'!#REF!</definedName>
    <definedName name="Interval_cutoff">'[88]Allow {pbe}'!#REF!</definedName>
    <definedName name="intervalo_cuota">'[64]Premisas financieras'!$B$15</definedName>
    <definedName name="Intervalo_Cuotas" localSheetId="8">#REF!</definedName>
    <definedName name="Intervalo_Cuotas">#REF!</definedName>
    <definedName name="IntervaloDeDías">'[89]Presupuesto obra'!$I$3</definedName>
    <definedName name="INV">'[90]Sheet1 (2)'!$A$2:$D$88</definedName>
    <definedName name="INV_BIEN_ADJUD">#REF!</definedName>
    <definedName name="INV_OTRAS_INV">#REF!</definedName>
    <definedName name="INV_PREV">#REF!</definedName>
    <definedName name="Inven">#REF!</definedName>
    <definedName name="INVN">'[91]Sheet1 (2)'!$A$1:$D$175</definedName>
    <definedName name="invnorte" localSheetId="2">[21]INVERSIONES!#REF!</definedName>
    <definedName name="invnorte" localSheetId="8">[21]INVERSIONES!#REF!</definedName>
    <definedName name="invnorte">[21]INVERSIONES!#REF!</definedName>
    <definedName name="invsur" localSheetId="2">[21]INVERSIONES!#REF!</definedName>
    <definedName name="invsur" localSheetId="8">[21]INVERSIONES!#REF!</definedName>
    <definedName name="invsur">[21]INVERSIONES!#REF!</definedName>
    <definedName name="j" localSheetId="2">#REF!</definedName>
    <definedName name="j" localSheetId="3">#REF!</definedName>
    <definedName name="j" localSheetId="7">#REF!</definedName>
    <definedName name="j" localSheetId="8">#REF!</definedName>
    <definedName name="j" localSheetId="6">#REF!</definedName>
    <definedName name="j" localSheetId="5">#REF!</definedName>
    <definedName name="j">'[13]06-98'!#REF!</definedName>
    <definedName name="J_cutoff" localSheetId="2">'[92]Prev. Incobrables'!#REF!</definedName>
    <definedName name="J_cutoff" localSheetId="8">'[92]Prev. Incobrables'!#REF!</definedName>
    <definedName name="J_cutoff">'[92]Prev. Incobrables'!#REF!</definedName>
    <definedName name="jbk" localSheetId="8">#REF!</definedName>
    <definedName name="jbk">#REF!</definedName>
    <definedName name="JCO">#REF!</definedName>
    <definedName name="jdfjdtyjydt" localSheetId="8">#REF!</definedName>
    <definedName name="jdfjdtyjydt">#REF!</definedName>
    <definedName name="jdjy" localSheetId="8">#REF!</definedName>
    <definedName name="jdjy">#REF!</definedName>
    <definedName name="jdk">#REF!</definedName>
    <definedName name="jdtjjyjy">#REF!</definedName>
    <definedName name="jfsgjfg">#REF!</definedName>
    <definedName name="jg">#REF!</definedName>
    <definedName name="jgcjcg">#REF!</definedName>
    <definedName name="jgfg">#REF!</definedName>
    <definedName name="jgfyj">#REF!</definedName>
    <definedName name="jgm">#REF!</definedName>
    <definedName name="jh">#REF!</definedName>
    <definedName name="jhfs">#REF!</definedName>
    <definedName name="jhhj" localSheetId="2" hidden="1">#REF!</definedName>
    <definedName name="jhhj" hidden="1">#REF!</definedName>
    <definedName name="jhjbjh">#REF!</definedName>
    <definedName name="jhy">#REF!</definedName>
    <definedName name="jikjkl">#REF!</definedName>
    <definedName name="jj">#REF!</definedName>
    <definedName name="jjee" localSheetId="2">#REF!</definedName>
    <definedName name="jjee">#REF!</definedName>
    <definedName name="jjjj">#REF!</definedName>
    <definedName name="JJN">'[93]NC+FAC'!$I$2:$I$10053</definedName>
    <definedName name="jka" localSheetId="8">#REF!</definedName>
    <definedName name="jka">#REF!</definedName>
    <definedName name="jkfahdgsliahfvbjnkdxjgfis" localSheetId="8">[28]Regionals!#REF!</definedName>
    <definedName name="jkfahdgsliahfvbjnkdxjgfis">[28]Regionals!#REF!</definedName>
    <definedName name="jkj" localSheetId="8">#REF!</definedName>
    <definedName name="jkj">#REF!</definedName>
    <definedName name="jkjlk" localSheetId="8">#REF!</definedName>
    <definedName name="jkjlk">#REF!</definedName>
    <definedName name="jkkj" localSheetId="2" hidden="1">#REF!</definedName>
    <definedName name="jkkj" localSheetId="3" hidden="1">#REF!</definedName>
    <definedName name="jkkj" localSheetId="7" hidden="1">#REF!</definedName>
    <definedName name="jkkj" localSheetId="6" hidden="1">#REF!</definedName>
    <definedName name="jkkj" localSheetId="5" hidden="1">#REF!</definedName>
    <definedName name="jkkj" hidden="1">#REF!</definedName>
    <definedName name="jkykdtu">#REF!</definedName>
    <definedName name="jm">#REF!</definedName>
    <definedName name="jmj">#REF!</definedName>
    <definedName name="jmk">#REF!</definedName>
    <definedName name="JN">#REF!</definedName>
    <definedName name="JNF">#REF!</definedName>
    <definedName name="JNG">#REF!</definedName>
    <definedName name="jo" localSheetId="2" hidden="1">'[94]Test de Ventas'!#REF!</definedName>
    <definedName name="jo" hidden="1">'[94]Test de Ventas'!#REF!</definedName>
    <definedName name="joj" localSheetId="8">#REF!</definedName>
    <definedName name="joj">#REF!</definedName>
    <definedName name="joppqhfonflkfs">[95]Premisas!$B$17</definedName>
    <definedName name="jose">[28]Regionals!#REF!</definedName>
    <definedName name="josei">[28]Ranges_MI!#REF!</definedName>
    <definedName name="joselo">[28]Regionals!#REF!</definedName>
    <definedName name="JR_PAGE_ANCHOR_0_1" localSheetId="8">#REF!</definedName>
    <definedName name="JR_PAGE_ANCHOR_0_1">#REF!</definedName>
    <definedName name="js" localSheetId="8">#REF!</definedName>
    <definedName name="js">#REF!</definedName>
    <definedName name="jtd" localSheetId="8">#REF!</definedName>
    <definedName name="jtd">#REF!</definedName>
    <definedName name="jtyh">#REF!</definedName>
    <definedName name="jtyjytf">#REF!</definedName>
    <definedName name="jtyk">#REF!</definedName>
    <definedName name="junio" localSheetId="2">#REF!</definedName>
    <definedName name="junio">#REF!</definedName>
    <definedName name="juntos">#REF!</definedName>
    <definedName name="juntos_1">"#REF!"</definedName>
    <definedName name="juntos_3">"#REF!"</definedName>
    <definedName name="JUUU">'[19]NC+FAC'!$I$2:$I$8047</definedName>
    <definedName name="jy" localSheetId="8">#REF!</definedName>
    <definedName name="jy">#REF!</definedName>
    <definedName name="jydtjygd" localSheetId="8">#REF!</definedName>
    <definedName name="jydtjygd">#REF!</definedName>
    <definedName name="jyfg" localSheetId="8">#REF!</definedName>
    <definedName name="jyfg">#REF!</definedName>
    <definedName name="jygf">#REF!</definedName>
    <definedName name="JYGJHSDSJDFD" localSheetId="2" hidden="1">#REF!</definedName>
    <definedName name="JYGJHSDSJDFD" localSheetId="3" hidden="1">#REF!</definedName>
    <definedName name="JYGJHSDSJDFD" localSheetId="7" hidden="1">#REF!</definedName>
    <definedName name="JYGJHSDSJDFD" localSheetId="6" hidden="1">#REF!</definedName>
    <definedName name="JYGJHSDSJDFD" localSheetId="5" hidden="1">#REF!</definedName>
    <definedName name="JYGJHSDSJDFD" hidden="1">#REF!</definedName>
    <definedName name="jyh">#REF!</definedName>
    <definedName name="jyj">#REF!</definedName>
    <definedName name="jyk">#REF!</definedName>
    <definedName name="jysjmsyg">#REF!</definedName>
    <definedName name="jyt">#REF!</definedName>
    <definedName name="jyu">#REF!</definedName>
    <definedName name="k" localSheetId="2">#REF!</definedName>
    <definedName name="k" localSheetId="3">#REF!</definedName>
    <definedName name="k" localSheetId="7">#REF!</definedName>
    <definedName name="k" localSheetId="8">#REF!</definedName>
    <definedName name="k" localSheetId="6">#REF!</definedName>
    <definedName name="k" localSheetId="5">#REF!</definedName>
    <definedName name="k">'[13]06-98'!#REF!</definedName>
    <definedName name="k." localSheetId="8">#REF!</definedName>
    <definedName name="k.">#REF!</definedName>
    <definedName name="K2_WBEVMODE" hidden="1">-1</definedName>
    <definedName name="kb">#REF!</definedName>
    <definedName name="kdkdk" localSheetId="2">#REF!</definedName>
    <definedName name="kdkdk">#REF!</definedName>
    <definedName name="kf">#REF!</definedName>
    <definedName name="kfdg" localSheetId="2">#REF!</definedName>
    <definedName name="kfdg">#REF!</definedName>
    <definedName name="kfg" localSheetId="2">#REF!</definedName>
    <definedName name="kfg">#REF!</definedName>
    <definedName name="khtHkorstk">#REF!</definedName>
    <definedName name="kj.">#REF!</definedName>
    <definedName name="kjb">#REF!</definedName>
    <definedName name="kjkljl">#REF!</definedName>
    <definedName name="kkikytdk">#REF!</definedName>
    <definedName name="kl">#REF!</definedName>
    <definedName name="klñkñ">#REF!</definedName>
    <definedName name="kmfdkk">#REF!</definedName>
    <definedName name="KOIPIOP">#REF!</definedName>
    <definedName name="ku">#REF!</definedName>
    <definedName name="kufy" localSheetId="8">'[7]Cartera Financiera Rio'!#REF!</definedName>
    <definedName name="kufy">'[7]Cartera Financiera Rio'!#REF!</definedName>
    <definedName name="kuy" localSheetId="8">#REF!</definedName>
    <definedName name="kuy">#REF!</definedName>
    <definedName name="kuyfkyufkyu" localSheetId="8">#REF!</definedName>
    <definedName name="kuyfkyufkyu">#REF!</definedName>
    <definedName name="kuyfykkufy" localSheetId="8">#REF!</definedName>
    <definedName name="kuyfykkufy">#REF!</definedName>
    <definedName name="kuyk">#REF!</definedName>
    <definedName name="KVHFLSHVS" localSheetId="2">'[15]Cálculo del Exceso'!#REF!</definedName>
    <definedName name="KVHFLSHVS" localSheetId="8">'[15]Cálculo del Exceso'!#REF!</definedName>
    <definedName name="KVHFLSHVS">'[15]Cálculo del Exceso'!#REF!</definedName>
    <definedName name="ky" localSheetId="8">#REF!</definedName>
    <definedName name="ky">#REF!</definedName>
    <definedName name="kyd" localSheetId="8">#REF!</definedName>
    <definedName name="kyd">#REF!</definedName>
    <definedName name="kydg" localSheetId="8">#REF!</definedName>
    <definedName name="kydg">#REF!</definedName>
    <definedName name="kydttjytjdt">#REF!</definedName>
    <definedName name="kydyhyhk">#REF!</definedName>
    <definedName name="kykfyugk">#REF!</definedName>
    <definedName name="kyt">#REF!</definedName>
    <definedName name="kyu">#REF!</definedName>
    <definedName name="kyuf">#REF!</definedName>
    <definedName name="kyufk">#REF!</definedName>
    <definedName name="l">#REF!</definedName>
    <definedName name="l..l.">#REF!</definedName>
    <definedName name="L_Adjust" localSheetId="2">[96]Links!$H$1:$H$65536</definedName>
    <definedName name="L_Adjust" localSheetId="3">[96]Links!$H$1:$H$65536</definedName>
    <definedName name="L_Adjust" localSheetId="7">[96]Links!$H$1:$H$65536</definedName>
    <definedName name="L_Adjust" localSheetId="8">[96]Links!$H$1:$H$65536</definedName>
    <definedName name="L_Adjust" localSheetId="6">[96]Links!$H$1:$H$65536</definedName>
    <definedName name="L_Adjust" localSheetId="5">[96]Links!$H$1:$H$65536</definedName>
    <definedName name="L_Adjust">[97]Links!$H:$H</definedName>
    <definedName name="L_AJE_Tot" localSheetId="2">[96]Links!$G$1:$G$65536</definedName>
    <definedName name="L_AJE_Tot" localSheetId="3">[96]Links!$G$1:$G$65536</definedName>
    <definedName name="L_AJE_Tot" localSheetId="7">[96]Links!$G$1:$G$65536</definedName>
    <definedName name="L_AJE_Tot" localSheetId="8">[96]Links!$G$1:$G$65536</definedName>
    <definedName name="L_AJE_Tot" localSheetId="6">[96]Links!$G$1:$G$65536</definedName>
    <definedName name="L_AJE_Tot" localSheetId="5">[96]Links!$G$1:$G$65536</definedName>
    <definedName name="L_AJE_Tot">[97]Links!$G:$G</definedName>
    <definedName name="L_CY_Beg" localSheetId="2">[96]Links!$F$1:$F$65536</definedName>
    <definedName name="L_CY_Beg" localSheetId="3">[96]Links!$F$1:$F$65536</definedName>
    <definedName name="L_CY_Beg" localSheetId="7">[96]Links!$F$1:$F$65536</definedName>
    <definedName name="L_CY_Beg" localSheetId="8">[96]Links!$F$1:$F$65536</definedName>
    <definedName name="L_CY_Beg" localSheetId="6">[96]Links!$F$1:$F$65536</definedName>
    <definedName name="L_CY_Beg" localSheetId="5">[96]Links!$F$1:$F$65536</definedName>
    <definedName name="L_CY_Beg">[97]Links!$F:$F</definedName>
    <definedName name="L_CY_End" localSheetId="2">[96]Links!$J$1:$J$65536</definedName>
    <definedName name="L_CY_End" localSheetId="3">[96]Links!$J$1:$J$65536</definedName>
    <definedName name="L_CY_End" localSheetId="7">[96]Links!$J$1:$J$65536</definedName>
    <definedName name="L_CY_End" localSheetId="8">[96]Links!$J$1:$J$65536</definedName>
    <definedName name="L_CY_End" localSheetId="6">[96]Links!$J$1:$J$65536</definedName>
    <definedName name="L_CY_End" localSheetId="5">[96]Links!$J$1:$J$65536</definedName>
    <definedName name="L_CY_End">[97]Links!$J:$J</definedName>
    <definedName name="L_PY_End" localSheetId="2">[96]Links!$K$1:$K$65536</definedName>
    <definedName name="L_PY_End" localSheetId="3">[96]Links!$K$1:$K$65536</definedName>
    <definedName name="L_PY_End" localSheetId="7">[96]Links!$K$1:$K$65536</definedName>
    <definedName name="L_PY_End" localSheetId="8">[96]Links!$K$1:$K$65536</definedName>
    <definedName name="L_PY_End" localSheetId="6">[96]Links!$K$1:$K$65536</definedName>
    <definedName name="L_PY_End" localSheetId="5">[96]Links!$K$1:$K$65536</definedName>
    <definedName name="L_PY_End">[97]Links!$K:$K</definedName>
    <definedName name="L_RJE_Tot" localSheetId="2">[96]Links!$I$1:$I$65536</definedName>
    <definedName name="L_RJE_Tot" localSheetId="3">[96]Links!$I$1:$I$65536</definedName>
    <definedName name="L_RJE_Tot" localSheetId="7">[96]Links!$I$1:$I$65536</definedName>
    <definedName name="L_RJE_Tot" localSheetId="8">[96]Links!$I$1:$I$65536</definedName>
    <definedName name="L_RJE_Tot" localSheetId="6">[96]Links!$I$1:$I$65536</definedName>
    <definedName name="L_RJE_Tot" localSheetId="5">[96]Links!$I$1:$I$65536</definedName>
    <definedName name="L_RJE_Tot">[97]Links!$I:$I</definedName>
    <definedName name="LAVADO" localSheetId="8">#REF!</definedName>
    <definedName name="LAVADO">#REF!</definedName>
    <definedName name="lb" localSheetId="8">#REF!</definedName>
    <definedName name="lb">#REF!</definedName>
    <definedName name="lc" localSheetId="8">#REF!</definedName>
    <definedName name="lc">#REF!</definedName>
    <definedName name="Leadsheet" localSheetId="2">#REF!</definedName>
    <definedName name="Leadsheet" localSheetId="3">#REF!</definedName>
    <definedName name="Leadsheet" localSheetId="7">#REF!</definedName>
    <definedName name="Leadsheet" localSheetId="6">#REF!</definedName>
    <definedName name="Leadsheet" localSheetId="5">#REF!</definedName>
    <definedName name="Leadsheet">#REF!</definedName>
    <definedName name="LETRAC">#REF!</definedName>
    <definedName name="lgs">#REF!</definedName>
    <definedName name="LIGUEVO">#REF!</definedName>
    <definedName name="liq" localSheetId="2" hidden="1">{#N/A,#N/A,FALSE,"VOL"}</definedName>
    <definedName name="liq" localSheetId="3" hidden="1">{#N/A,#N/A,FALSE,"VOL"}</definedName>
    <definedName name="liq" localSheetId="4" hidden="1">{#N/A,#N/A,FALSE,"VOL"}</definedName>
    <definedName name="liq" localSheetId="7" hidden="1">{#N/A,#N/A,FALSE,"VOL"}</definedName>
    <definedName name="liq" localSheetId="8" hidden="1">{#N/A,#N/A,FALSE,"VOL"}</definedName>
    <definedName name="liq" localSheetId="6" hidden="1">{#N/A,#N/A,FALSE,"VOL"}</definedName>
    <definedName name="liq" localSheetId="5" hidden="1">{#N/A,#N/A,FALSE,"VOL"}</definedName>
    <definedName name="liq" hidden="1">{#N/A,#N/A,FALSE,"VOL"}</definedName>
    <definedName name="Lista" localSheetId="3">{1,2,3,4;5,6,7,8;9,10,11,12;13,14,15,16}</definedName>
    <definedName name="Lista" localSheetId="7">{1,2,3,4;5,6,7,8;9,10,11,12;13,14,15,16}</definedName>
    <definedName name="Lista" localSheetId="8">{1,2,3,4;5,6,7,8;9,10,11,12;13,14,15,16}</definedName>
    <definedName name="Lista" localSheetId="6">{1,2,3,4;5,6,7,8;9,10,11,12;13,14,15,16}</definedName>
    <definedName name="Lista" localSheetId="5">{1,2,3,4;5,6,7,8;9,10,11,12;13,14,15,16}</definedName>
    <definedName name="Lista">{1,2,3,4;5,6,7,8;9,10,11,12;13,14,15,16}</definedName>
    <definedName name="LISTADO" localSheetId="2">'[98]SAN LUIS'!#REF!</definedName>
    <definedName name="LISTADO">'[98]SAN LUIS'!#REF!</definedName>
    <definedName name="listasuper" localSheetId="2">#REF!</definedName>
    <definedName name="listasuper" localSheetId="3">#REF!</definedName>
    <definedName name="listasuper" localSheetId="7">#REF!</definedName>
    <definedName name="listasuper" localSheetId="8">#REF!</definedName>
    <definedName name="listasuper" localSheetId="6">#REF!</definedName>
    <definedName name="listasuper" localSheetId="5">#REF!</definedName>
    <definedName name="listasuper">#REF!</definedName>
    <definedName name="ListaTipoBien">OFFSET(#REF!,0,0,COUNTA(#REF!)-1,1)</definedName>
    <definedName name="lkjgf" localSheetId="8">'[44]FOTON 2'!#REF!</definedName>
    <definedName name="lkjgf">'[44]FOTON 2'!#REF!</definedName>
    <definedName name="ll" localSheetId="8">#REF!</definedName>
    <definedName name="ll">#REF!</definedName>
    <definedName name="LLLLLLLLLLLLLLLLLLLLLLLLLLLLLLLLLLLLLLLLLLLLLLLLLLLLLL" localSheetId="2">'[14]Rep. y Mant. Rodados'!#REF!</definedName>
    <definedName name="LLLLLLLLLLLLLLLLLLLLLLLLLLLLLLLLLLLLLLLLLLLLLLLLLLLLLL" localSheetId="8">'[14]Rep. y Mant. Rodados'!#REF!</definedName>
    <definedName name="LLLLLLLLLLLLLLLLLLLLLLLLLLLLLLLLLLLLLLLLLLLLLLLLLLLLLL">'[14]Rep. y Mant. Rodados'!#REF!</definedName>
    <definedName name="LNorte_ant" localSheetId="8">[28]Cord_MI!#REF!</definedName>
    <definedName name="LNorte_ant">[28]Cord_MI!#REF!</definedName>
    <definedName name="LÑL" localSheetId="8">#REF!</definedName>
    <definedName name="LÑL">#REF!</definedName>
    <definedName name="logo">#REF!</definedName>
    <definedName name="lore" localSheetId="8">#REF!</definedName>
    <definedName name="lore">#REF!</definedName>
    <definedName name="LORE222" localSheetId="8">#REF!</definedName>
    <definedName name="LORE222">#REF!</definedName>
    <definedName name="LSul_ant" localSheetId="8">[28]Cord_MI!#REF!</definedName>
    <definedName name="LSul_ant">[28]Cord_MI!#REF!</definedName>
    <definedName name="LUIB">#REF!</definedName>
    <definedName name="luis" localSheetId="8">[28]Ranges_MI!#REF!</definedName>
    <definedName name="luis">[28]Ranges_MI!#REF!</definedName>
    <definedName name="luiso" localSheetId="8">[28]Regionals!#REF!</definedName>
    <definedName name="luiso">[28]Regionals!#REF!</definedName>
    <definedName name="lumicorp">[77]!OrdenarFábrica</definedName>
    <definedName name="lumicorp_1">#N/A</definedName>
    <definedName name="lumicorp_3">#N/A</definedName>
    <definedName name="m" localSheetId="2">#REF!</definedName>
    <definedName name="m" localSheetId="3">#REF!</definedName>
    <definedName name="m" localSheetId="7">#REF!</definedName>
    <definedName name="m" localSheetId="8">#REF!</definedName>
    <definedName name="m" localSheetId="6">#REF!</definedName>
    <definedName name="m" localSheetId="5">#REF!</definedName>
    <definedName name="m" hidden="1">{#N/A,#N/A,FALSE,"Aging Summary";#N/A,#N/A,FALSE,"Ratio Analysis";#N/A,#N/A,FALSE,"Test 120 Day Accts";#N/A,#N/A,FALSE,"Tickmarks"}</definedName>
    <definedName name="ma">'[99]NC+FAC'!$I$2:$I$8929</definedName>
    <definedName name="MAAR">#REF!</definedName>
    <definedName name="Maintenance" localSheetId="2">#REF!</definedName>
    <definedName name="Maintenance" localSheetId="3">#REF!</definedName>
    <definedName name="Maintenance" localSheetId="7">#REF!</definedName>
    <definedName name="Maintenance" localSheetId="8">#REF!</definedName>
    <definedName name="Maintenance" localSheetId="6">#REF!</definedName>
    <definedName name="Maintenance" localSheetId="5">#REF!</definedName>
    <definedName name="Maintenance">#REF!</definedName>
    <definedName name="maintenanceld" localSheetId="2">#REF!</definedName>
    <definedName name="maintenanceld">#REF!</definedName>
    <definedName name="MaintenancePCS" localSheetId="2">#REF!</definedName>
    <definedName name="MaintenancePCS">#REF!</definedName>
    <definedName name="MANO_DE_OBRA">#REF!</definedName>
    <definedName name="MAR">#REF!</definedName>
    <definedName name="marca" localSheetId="2">#REF!</definedName>
    <definedName name="marca" localSheetId="5">#REF!</definedName>
    <definedName name="marca">#REF!</definedName>
    <definedName name="Marcas" localSheetId="2">#REF!</definedName>
    <definedName name="Marcas" localSheetId="5">#REF!</definedName>
    <definedName name="Marcas">#REF!</definedName>
    <definedName name="marce">#REF!</definedName>
    <definedName name="MARCELO">#REF!</definedName>
    <definedName name="marcelo1">#REF!</definedName>
    <definedName name="marcial">[28]Regionals!#REF!</definedName>
    <definedName name="marcial1">[28]Regionals!#REF!</definedName>
    <definedName name="MARI">#REF!</definedName>
    <definedName name="MAT._DE_SIST._ELECTRICO" localSheetId="8">#REF!</definedName>
    <definedName name="MAT._DE_SIST._ELECTRICO">#REF!</definedName>
    <definedName name="MATERIALES_DE_TERCEROS" localSheetId="8">#REF!</definedName>
    <definedName name="MATERIALES_DE_TERCEROS">#REF!</definedName>
    <definedName name="MATERIALES_VARIOS___FALTANTES" localSheetId="8">#REF!</definedName>
    <definedName name="MATERIALES_VARIOS___FALTANTES">#REF!</definedName>
    <definedName name="MATERIALES_Y_REPUESTOS">#REF!</definedName>
    <definedName name="may">#REF!</definedName>
    <definedName name="mayo">'[13]06-98'!#REF!</definedName>
    <definedName name="mbkdfkdf" localSheetId="8">#REF!</definedName>
    <definedName name="mbkdfkdf">#REF!</definedName>
    <definedName name="mbkfmbkb" localSheetId="8">#REF!</definedName>
    <definedName name="mbkfmbkb">#REF!</definedName>
    <definedName name="mbkfmkbnk" localSheetId="8">#REF!</definedName>
    <definedName name="mbkfmkbnk">#REF!</definedName>
    <definedName name="mdgkgd">#REF!</definedName>
    <definedName name="menorte" localSheetId="2">[21]MON.EXTRANJERA!#REF!</definedName>
    <definedName name="menorte">[21]MON.EXTRANJERA!#REF!</definedName>
    <definedName name="MENU" localSheetId="8">#REF!</definedName>
    <definedName name="MENU">#REF!</definedName>
    <definedName name="Mes">#REF!</definedName>
    <definedName name="Meses_Financiacion" localSheetId="8">#REF!</definedName>
    <definedName name="Meses_Financiacion">#REF!</definedName>
    <definedName name="MESP">#REF!</definedName>
    <definedName name="mfdllgmle" localSheetId="8">#REF!</definedName>
    <definedName name="mfdllgmle">#REF!</definedName>
    <definedName name="mg">#REF!</definedName>
    <definedName name="mgdfkgk">#REF!</definedName>
    <definedName name="mgfdkmgd">#REF!</definedName>
    <definedName name="mgjc">#REF!</definedName>
    <definedName name="mgkfmkbmg">#REF!</definedName>
    <definedName name="mgm">#REF!</definedName>
    <definedName name="mgmgm">#REF!</definedName>
    <definedName name="mh">#REF!</definedName>
    <definedName name="mhcgm">#REF!</definedName>
    <definedName name="mhcmgc">#REF!</definedName>
    <definedName name="mhmcghmmh">#REF!</definedName>
    <definedName name="MILI">#REF!</definedName>
    <definedName name="miltin">[28]Cord_MI!#REF!</definedName>
    <definedName name="milton">[28]Regionals!#REF!</definedName>
    <definedName name="Minimis" localSheetId="2">#REF!</definedName>
    <definedName name="Minimis" localSheetId="3">#REF!</definedName>
    <definedName name="Minimis" localSheetId="7">#REF!</definedName>
    <definedName name="Minimis" localSheetId="8">#REF!</definedName>
    <definedName name="Minimis" localSheetId="6">#REF!</definedName>
    <definedName name="Minimis" localSheetId="5">#REF!</definedName>
    <definedName name="Minimis">#REF!</definedName>
    <definedName name="Mix_Contado" localSheetId="8">#REF!</definedName>
    <definedName name="Mix_Contado">#REF!</definedName>
    <definedName name="Mix_Credito">#REF!</definedName>
    <definedName name="mix_usado_contado">'[64]Premisas financieras'!$B$9</definedName>
    <definedName name="mix_usados_credito">'[64]Premisas financieras'!$B$17</definedName>
    <definedName name="mj" localSheetId="8">#REF!</definedName>
    <definedName name="mj">#REF!</definedName>
    <definedName name="MJJ" localSheetId="8">#REF!</definedName>
    <definedName name="MJJ">#REF!</definedName>
    <definedName name="mkjkl" localSheetId="8">#REF!</definedName>
    <definedName name="mkjkl">#REF!</definedName>
    <definedName name="mklkml" localSheetId="8">'[44]FOTON 2'!#REF!</definedName>
    <definedName name="mklkml">'[44]FOTON 2'!#REF!</definedName>
    <definedName name="MKT" localSheetId="2">#REF!</definedName>
    <definedName name="MKT" localSheetId="3">#REF!</definedName>
    <definedName name="MKT" localSheetId="7">#REF!</definedName>
    <definedName name="MKT" localSheetId="8">#REF!</definedName>
    <definedName name="MKT" localSheetId="6">#REF!</definedName>
    <definedName name="MKT" localSheetId="5">#REF!</definedName>
    <definedName name="MKT">#REF!</definedName>
    <definedName name="mktld" localSheetId="2">#REF!</definedName>
    <definedName name="mktld">#REF!</definedName>
    <definedName name="MKTPCS" localSheetId="2">#REF!</definedName>
    <definedName name="MKTPCS">#REF!</definedName>
    <definedName name="mmmm">#REF!</definedName>
    <definedName name="mnhnjgfx">#REF!</definedName>
    <definedName name="Modelos">[63]Modelos!$A$2:$C$65536</definedName>
    <definedName name="Monetary_Precision" localSheetId="2">'[92]Prev. Incobrables'!#REF!</definedName>
    <definedName name="Monetary_Precision" localSheetId="3">'[92]Prev. Incobrables'!#REF!</definedName>
    <definedName name="Monetary_Precision" localSheetId="7">'[92]Prev. Incobrables'!#REF!</definedName>
    <definedName name="Monetary_Precision" localSheetId="8">'[92]Prev. Incobrables'!#REF!</definedName>
    <definedName name="Monetary_Precision" localSheetId="6">'[92]Prev. Incobrables'!#REF!</definedName>
    <definedName name="Monetary_Precision" localSheetId="5">'[92]Prev. Incobrables'!#REF!</definedName>
    <definedName name="Monetary_Precision">'[20]Calculo del Exceso'!$B$3</definedName>
    <definedName name="Monetary_precisionA">'[23]Input &amp; Summary'!#REF!</definedName>
    <definedName name="Monetary_precisionF">'[23]Input &amp; Summary'!#REF!</definedName>
    <definedName name="Monetary_precisionH">'[23]Input &amp; Summary'!#REF!</definedName>
    <definedName name="Monetary_precisionJ">'[23]Input &amp; Summary'!#REF!</definedName>
    <definedName name="MostRecentPeriod">'[48]Financial Statement Input'!$D$2</definedName>
    <definedName name="MP" localSheetId="2">#REF!</definedName>
    <definedName name="MP" localSheetId="3">#REF!</definedName>
    <definedName name="MP" localSheetId="7">#REF!</definedName>
    <definedName name="MP" localSheetId="8">#REF!</definedName>
    <definedName name="MP" localSheetId="6">#REF!</definedName>
    <definedName name="MP" localSheetId="5">#REF!</definedName>
    <definedName name="MP">#REF!</definedName>
    <definedName name="MP_AR_Balance" localSheetId="2">#REF!</definedName>
    <definedName name="MP_AR_Balance">#REF!</definedName>
    <definedName name="MP_SRD" localSheetId="2">#REF!</definedName>
    <definedName name="MP_SRD">#REF!</definedName>
    <definedName name="Muda_Cor">[51]!Muda_Cor</definedName>
    <definedName name="Muda_Cor_1">#N/A</definedName>
    <definedName name="Muda_Cor_3">#N/A</definedName>
    <definedName name="Muda_Cor2">[51]!Muda_Cor2</definedName>
    <definedName name="Muda_Cor2_1">#N/A</definedName>
    <definedName name="Muda_Cor2_3">#N/A</definedName>
    <definedName name="Muda_Cord">[51]!Muda_Cor</definedName>
    <definedName name="Muestrini" hidden="1">3</definedName>
    <definedName name="mxgf">#REF!</definedName>
    <definedName name="n" localSheetId="2">#REF!</definedName>
    <definedName name="n" localSheetId="3">#REF!</definedName>
    <definedName name="n" localSheetId="7">#REF!</definedName>
    <definedName name="n" localSheetId="8">#REF!</definedName>
    <definedName name="n" localSheetId="6">#REF!</definedName>
    <definedName name="n" localSheetId="5">#REF!</definedName>
    <definedName name="N">'[79]Balance Melon'!$P$4:$P$4</definedName>
    <definedName name="NAVE">'[100]Inv. 29-06-18'!$A$10:$E$124</definedName>
    <definedName name="ncjdbjfkw" localSheetId="2" hidden="1">#REF!</definedName>
    <definedName name="ncjdbjfkw" localSheetId="3" hidden="1">#REF!</definedName>
    <definedName name="ncjdbjfkw" localSheetId="7" hidden="1">#REF!</definedName>
    <definedName name="ncjdbjfkw" localSheetId="6" hidden="1">#REF!</definedName>
    <definedName name="ncjdbjfkw" localSheetId="5" hidden="1">#REF!</definedName>
    <definedName name="ncjdbjfkw" hidden="1">#REF!</definedName>
    <definedName name="NDFH">#REF!</definedName>
    <definedName name="NDJFDOVFD" localSheetId="2" hidden="1">#REF!</definedName>
    <definedName name="NDJFDOVFD" hidden="1">#REF!</definedName>
    <definedName name="NETO_DIST">#REF!</definedName>
    <definedName name="Networ" localSheetId="2">#REF!</definedName>
    <definedName name="Networ">#REF!</definedName>
    <definedName name="Network" localSheetId="2">#REF!</definedName>
    <definedName name="Network">#REF!</definedName>
    <definedName name="networkld" localSheetId="2">#REF!</definedName>
    <definedName name="networkld">#REF!</definedName>
    <definedName name="NetworkPCS" localSheetId="2">#REF!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F">#REF!</definedName>
    <definedName name="nfdxngmdx">#REF!</definedName>
    <definedName name="nfx">#REF!</definedName>
    <definedName name="nfxghb">#REF!</definedName>
    <definedName name="ng">#REF!</definedName>
    <definedName name="ngdkngkda">#REF!</definedName>
    <definedName name="NGF">#REF!</definedName>
    <definedName name="ngfjns">#REF!</definedName>
    <definedName name="NGJ">#REF!</definedName>
    <definedName name="ngn">#REF!</definedName>
    <definedName name="ngughuiyhuhhhhhhhhhhhhhhhhhh" localSheetId="2" hidden="1">#REF!</definedName>
    <definedName name="ngughuiyhuhhhhhhhhhhhhhhhhhh" localSheetId="3" hidden="1">#REF!</definedName>
    <definedName name="ngughuiyhuhhhhhhhhhhhhhhhhhh" localSheetId="7" hidden="1">#REF!</definedName>
    <definedName name="ngughuiyhuhhhhhhhhhhhhhhhhhh" localSheetId="6" hidden="1">#REF!</definedName>
    <definedName name="ngughuiyhuhhhhhhhhhhhhhhhhhh" localSheetId="5" hidden="1">#REF!</definedName>
    <definedName name="ngughuiyhuhhhhhhhhhhhhhhhhhh" hidden="1">#REF!</definedName>
    <definedName name="NH">#REF!</definedName>
    <definedName name="nhhcghghmhmh">#REF!</definedName>
    <definedName name="nhhsbn">#REF!</definedName>
    <definedName name="NJ">#REF!</definedName>
    <definedName name="NJGJN">#REF!</definedName>
    <definedName name="njkhoikh" localSheetId="2" hidden="1">#REF!</definedName>
    <definedName name="njkhoikh" localSheetId="3" hidden="1">#REF!</definedName>
    <definedName name="njkhoikh" localSheetId="7" hidden="1">#REF!</definedName>
    <definedName name="njkhoikh" localSheetId="6" hidden="1">#REF!</definedName>
    <definedName name="njkhoikh" localSheetId="5" hidden="1">#REF!</definedName>
    <definedName name="njkhoikh" hidden="1">#REF!</definedName>
    <definedName name="njsjihsues" localSheetId="2" hidden="1">[80]XREF!#REF!</definedName>
    <definedName name="njsjihsues" hidden="1">[80]XREF!#REF!</definedName>
    <definedName name="NJUL">'[101]Control inv'!$C$10:$J$133</definedName>
    <definedName name="nmm" localSheetId="2" hidden="1">{#N/A,#N/A,FALSE,"VOL"}</definedName>
    <definedName name="nmm" localSheetId="3" hidden="1">{#N/A,#N/A,FALSE,"VOL"}</definedName>
    <definedName name="nmm" localSheetId="4" hidden="1">{#N/A,#N/A,FALSE,"VOL"}</definedName>
    <definedName name="nmm" localSheetId="7" hidden="1">{#N/A,#N/A,FALSE,"VOL"}</definedName>
    <definedName name="nmm" localSheetId="8" hidden="1">{#N/A,#N/A,FALSE,"VOL"}</definedName>
    <definedName name="nmm" localSheetId="6" hidden="1">{#N/A,#N/A,FALSE,"VOL"}</definedName>
    <definedName name="nmm" localSheetId="5" hidden="1">{#N/A,#N/A,FALSE,"VOL"}</definedName>
    <definedName name="nmm" hidden="1">{#N/A,#N/A,FALSE,"VOL"}</definedName>
    <definedName name="nn">#REF!</definedName>
    <definedName name="nnnnnnnn" localSheetId="2">'[15]Cálculo del Exceso'!#REF!</definedName>
    <definedName name="nnnnnnnn">'[15]Cálculo del Exceso'!#REF!</definedName>
    <definedName name="NO" localSheetId="2" hidden="1">{#N/A,#N/A,FALSE,"VOL"}</definedName>
    <definedName name="NO" localSheetId="3" hidden="1">{#N/A,#N/A,FALSE,"VOL"}</definedName>
    <definedName name="NO" localSheetId="4" hidden="1">{#N/A,#N/A,FALSE,"VOL"}</definedName>
    <definedName name="NO" localSheetId="7" hidden="1">{#N/A,#N/A,FALSE,"VOL"}</definedName>
    <definedName name="NO" localSheetId="8" hidden="1">{#N/A,#N/A,FALSE,"VOL"}</definedName>
    <definedName name="NO" localSheetId="6" hidden="1">{#N/A,#N/A,FALSE,"VOL"}</definedName>
    <definedName name="NO" localSheetId="5" hidden="1">{#N/A,#N/A,FALSE,"VOL"}</definedName>
    <definedName name="NO" hidden="1">{#N/A,#N/A,FALSE,"VOL"}</definedName>
    <definedName name="NOB">#REF!</definedName>
    <definedName name="nombre" localSheetId="8">#REF!</definedName>
    <definedName name="nombre">#REF!</definedName>
    <definedName name="Nomes">[102]Setup!$A$7:$A$33</definedName>
    <definedName name="NonTop_Stratum_Value" localSheetId="2">#REF!</definedName>
    <definedName name="NonTop_Stratum_Value" localSheetId="3">#REF!</definedName>
    <definedName name="NonTop_Stratum_Value" localSheetId="7">#REF!</definedName>
    <definedName name="NonTop_Stratum_Value" localSheetId="8">#REF!</definedName>
    <definedName name="NonTop_Stratum_Value" localSheetId="6">#REF!</definedName>
    <definedName name="NonTop_Stratum_Value" localSheetId="5">#REF!</definedName>
    <definedName name="NonTop_Stratum_Value">#REF!</definedName>
    <definedName name="NOS">#REF!</definedName>
    <definedName name="NOTA16">#REF!</definedName>
    <definedName name="NOTAS">#REF!</definedName>
    <definedName name="NOV">#REF!</definedName>
    <definedName name="nov04_1">[70]USADOS!$L$7</definedName>
    <definedName name="novplast">#REF!</definedName>
    <definedName name="novquim">#REF!</definedName>
    <definedName name="nuevo" localSheetId="8">#REF!</definedName>
    <definedName name="nuevo">#REF!</definedName>
    <definedName name="Number_of_Selections" localSheetId="2">#REF!</definedName>
    <definedName name="Number_of_Selections" localSheetId="3">#REF!</definedName>
    <definedName name="Number_of_Selections" localSheetId="7">#REF!</definedName>
    <definedName name="Number_of_Selections" localSheetId="8">#REF!</definedName>
    <definedName name="Number_of_Selections" localSheetId="6">#REF!</definedName>
    <definedName name="Number_of_Selections" localSheetId="5">#REF!</definedName>
    <definedName name="Number_of_Selections">#REF!</definedName>
    <definedName name="Número_de_Documento" localSheetId="2">'[30]Inventario de créditos'!#REF!</definedName>
    <definedName name="Número_de_Documento" localSheetId="8">'[30]Inventario de créditos'!#REF!</definedName>
    <definedName name="Número_de_Documento">'[30]Inventario de créditos'!#REF!</definedName>
    <definedName name="Numof_Selections2" localSheetId="2">#REF!</definedName>
    <definedName name="Numof_Selections2" localSheetId="3">#REF!</definedName>
    <definedName name="Numof_Selections2" localSheetId="7">#REF!</definedName>
    <definedName name="Numof_Selections2" localSheetId="8">#REF!</definedName>
    <definedName name="Numof_Selections2" localSheetId="6">#REF!</definedName>
    <definedName name="Numof_Selections2" localSheetId="5">#REF!</definedName>
    <definedName name="Numof_Selections2">#REF!</definedName>
    <definedName name="nvjkbgnjldjgmksjcksdksx" localSheetId="2">'[15]Cálculo del Exceso'!#REF!</definedName>
    <definedName name="nvjkbgnjldjgmksjcksdksx" localSheetId="8">'[15]Cálculo del Exceso'!#REF!</definedName>
    <definedName name="nvjkbgnjldjgmksjcksdksx">'[15]Cálculo del Exceso'!#REF!</definedName>
    <definedName name="ñfdsl" localSheetId="2">#REF!</definedName>
    <definedName name="ñfdsl" localSheetId="3">#REF!</definedName>
    <definedName name="ñfdsl" localSheetId="7">#REF!</definedName>
    <definedName name="ñfdsl" localSheetId="8">#REF!</definedName>
    <definedName name="ñfdsl" localSheetId="6">#REF!</definedName>
    <definedName name="ñfdsl" localSheetId="5">#REF!</definedName>
    <definedName name="ñfdsl">#REF!</definedName>
    <definedName name="ññ" localSheetId="2">#REF!</definedName>
    <definedName name="ññ">#REF!</definedName>
    <definedName name="o" hidden="1">'[103]Análisis Gs.'!$B$31</definedName>
    <definedName name="ob">[43]FISICO!$A$163:$N$209</definedName>
    <definedName name="OBLIG_DIV_ACREED_SOC">#REF!</definedName>
    <definedName name="OBLIG_DIV_OTRAS">#REF!</definedName>
    <definedName name="OBLIG_DIVER">#REF!</definedName>
    <definedName name="OC1T">#REF!</definedName>
    <definedName name="occc">'[93]NC+FAC'!$I$2:$I$10945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LE_LINK1" localSheetId="7">'Nota 5 - Inc. 5.a a 5.d'!$B$17</definedName>
    <definedName name="OLE_LINK1" localSheetId="8">'Nota 5 - Inc. 5.e'!#REF!</definedName>
    <definedName name="OLE_LINK1" localSheetId="9">'Nota 5 - Inc. 5.f a 5r'!#REF!</definedName>
    <definedName name="OLE_LINK1" localSheetId="10">'Nota 6 a Nota 11'!#REF!</definedName>
    <definedName name="OOO" localSheetId="8">#REF!</definedName>
    <definedName name="OOO">#REF!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2">#REF!</definedName>
    <definedName name="OPPROD" localSheetId="5">#REF!</definedName>
    <definedName name="OPPROD">#REF!</definedName>
    <definedName name="opt" localSheetId="2">#REF!</definedName>
    <definedName name="opt">#REF!</definedName>
    <definedName name="optr" localSheetId="2">#REF!</definedName>
    <definedName name="optr">#REF!</definedName>
    <definedName name="OrdenarFabrica">[77]!OrdenarFábrica</definedName>
    <definedName name="OrdenarFábrica">[77]!OrdenarFábrica</definedName>
    <definedName name="OrdenarFábrica_1">#N/A</definedName>
    <definedName name="OrdenarFábrica_3">#N/A</definedName>
    <definedName name="OrdenarÍndices">[77]!OrdenarÍndices</definedName>
    <definedName name="OrdenarÍndices_1">#N/A</definedName>
    <definedName name="OrdenarÍndices_3">#N/A</definedName>
    <definedName name="OrdenarMelhores">[77]!OrdenarMelhores</definedName>
    <definedName name="OrdenarMelhores_1">#N/A</definedName>
    <definedName name="OrdenarMelhores_3">#N/A</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'[6]Income SAP PCS'!$B$357:$D$368</definedName>
    <definedName name="other">'[6]Income SAP LD'!$B$867:$D$872</definedName>
    <definedName name="Others" localSheetId="2">#REF!</definedName>
    <definedName name="Others" localSheetId="3">#REF!</definedName>
    <definedName name="Others" localSheetId="7">#REF!</definedName>
    <definedName name="Others" localSheetId="8">#REF!</definedName>
    <definedName name="Others" localSheetId="6">#REF!</definedName>
    <definedName name="Others" localSheetId="5">#REF!</definedName>
    <definedName name="Others">#REF!</definedName>
    <definedName name="othersld" localSheetId="2">#REF!</definedName>
    <definedName name="othersld">#REF!</definedName>
    <definedName name="OthersPCS" localSheetId="2">#REF!</definedName>
    <definedName name="OthersPCS">#REF!</definedName>
    <definedName name="OTRAS_INST_FINAN">#REF!</definedName>
    <definedName name="Otros_Costos_Fab_BT" comment="Costos de documentacion, embalaje, tests">[76]Escenarios!$D$45</definedName>
    <definedName name="Otros_costos_Fab_TTA" comment="Costos de embalaje, diseño, tests, etc">[76]Escenarios!$D$46</definedName>
    <definedName name="Pa_10_a_10">#REF!</definedName>
    <definedName name="pablo" localSheetId="8">[28]Regionals!#REF!</definedName>
    <definedName name="pablo">[28]Regionals!#REF!</definedName>
    <definedName name="pablo1" localSheetId="8">#REF!</definedName>
    <definedName name="pablo1">#REF!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'[79]N-11'!#REF!</definedName>
    <definedName name="Pág_4_a_4">#REF!</definedName>
    <definedName name="Pag_5_a_5">#REF!</definedName>
    <definedName name="Pag_6_a_6">#REF!</definedName>
    <definedName name="Pag_7_a_8">'[79]N-11'!#REF!</definedName>
    <definedName name="Pag_9_a_9">#REF!</definedName>
    <definedName name="Pagos_por_año" localSheetId="8">#REF!</definedName>
    <definedName name="Pagos_por_año">#REF!</definedName>
    <definedName name="papa">'[13]06-98'!#REF!</definedName>
    <definedName name="PARAGUAY" localSheetId="2">#REF!</definedName>
    <definedName name="PARAGUAY" localSheetId="3">#REF!</definedName>
    <definedName name="PARAGUAY" localSheetId="7">#REF!</definedName>
    <definedName name="PARAGUAY" localSheetId="6">#REF!</definedName>
    <definedName name="PARAGUAY" localSheetId="5">#REF!</definedName>
    <definedName name="PARAGUAY">#REF!</definedName>
    <definedName name="PAROS_PROGRAMADOS">#REF!</definedName>
    <definedName name="participa" localSheetId="2">#REF!</definedName>
    <definedName name="participa" localSheetId="5">#REF!</definedName>
    <definedName name="participa">#REF!</definedName>
    <definedName name="PARTIDA_CONCILIATORIA">'[104]Partidas Conciliatorias'!$I$23</definedName>
    <definedName name="Partidas_seleccionadas_test_de_" localSheetId="2">#REF!</definedName>
    <definedName name="Partidas_seleccionadas_test_de_" localSheetId="3">#REF!</definedName>
    <definedName name="Partidas_seleccionadas_test_de_" localSheetId="7">#REF!</definedName>
    <definedName name="Partidas_seleccionadas_test_de_" localSheetId="8">#REF!</definedName>
    <definedName name="Partidas_seleccionadas_test_de_" localSheetId="6">#REF!</definedName>
    <definedName name="Partidas_seleccionadas_test_de_" localSheetId="5">#REF!</definedName>
    <definedName name="Partidas_seleccionadas_test_de_">#REF!</definedName>
    <definedName name="Partidas_Selecionadas" localSheetId="2">#REF!</definedName>
    <definedName name="Partidas_Selecionadas">#REF!</definedName>
    <definedName name="PAS_CORR_07">[22]Ratios!$C$7</definedName>
    <definedName name="pasivo_dic_07">'[41]Comparativo BG'!#REF!</definedName>
    <definedName name="pasivo_y_pat_neto">'[41]Comparativo BG'!#REF!</definedName>
    <definedName name="Patrimonio_Neto">'[23]Enfoque DTT'!$E$107</definedName>
    <definedName name="PATRIMONIO_NETO_1">'[24]Comparativo BG'!$F$140</definedName>
    <definedName name="PATRIMONIO_NETO_2">'[24]Comparativo BG'!$H$140</definedName>
    <definedName name="Percent_Threshold" localSheetId="2">#REF!</definedName>
    <definedName name="Percent_Threshold" localSheetId="3">#REF!</definedName>
    <definedName name="Percent_Threshold" localSheetId="7">#REF!</definedName>
    <definedName name="Percent_Threshold" localSheetId="6">#REF!</definedName>
    <definedName name="Percent_Threshold" localSheetId="5">#REF!</definedName>
    <definedName name="Percent_Threshold">#REF!</definedName>
    <definedName name="Percentage_Threshold">#REF!</definedName>
    <definedName name="Período">[102]Setup!$H$7:$H$21</definedName>
    <definedName name="personal">#REF!</definedName>
    <definedName name="PESOSPRESAC">[75]EERR!#REF!</definedName>
    <definedName name="PESOSREALAC">[75]EERR!#REF!</definedName>
    <definedName name="PF_OBLIG_SEC_FINAN">#REF!</definedName>
    <definedName name="PF_OBLIG_SEC_NF">#REF!</definedName>
    <definedName name="pjul">#REF!</definedName>
    <definedName name="PL_Dollar_Threshold" localSheetId="2">#REF!</definedName>
    <definedName name="PL_Dollar_Threshold" localSheetId="3">#REF!</definedName>
    <definedName name="PL_Dollar_Threshold" localSheetId="7">#REF!</definedName>
    <definedName name="PL_Dollar_Threshold" localSheetId="8">#REF!</definedName>
    <definedName name="PL_Dollar_Threshold" localSheetId="6">#REF!</definedName>
    <definedName name="PL_Dollar_Threshold" localSheetId="5">#REF!</definedName>
    <definedName name="PL_Dollar_Threshold">#REF!</definedName>
    <definedName name="PL_Percent_Threshold" localSheetId="2">#REF!</definedName>
    <definedName name="PL_Percent_Threshold" localSheetId="5">#REF!</definedName>
    <definedName name="PL_Percent_Threshold">#REF!</definedName>
    <definedName name="PLA">#REF!</definedName>
    <definedName name="PLAB">#REF!</definedName>
    <definedName name="Planning_Materiality">#REF!</definedName>
    <definedName name="Planning_MaterialityA">'[23]Input &amp; Summary'!#REF!</definedName>
    <definedName name="Planning_MaterialityF">'[23]Input &amp; Summary'!#REF!</definedName>
    <definedName name="Planning_MaterialityH">'[23]Input &amp; Summary'!#REF!</definedName>
    <definedName name="Planning_MaterialityJ">'[23]Input &amp; Summary'!#REF!</definedName>
    <definedName name="plas">#REF!</definedName>
    <definedName name="PLASJUN">#REF!</definedName>
    <definedName name="plasset">#REF!</definedName>
    <definedName name="PLAST">#REF!</definedName>
    <definedName name="PLASTI">#REF!</definedName>
    <definedName name="PLASTOCTO">#REF!</definedName>
    <definedName name="Play">656277505</definedName>
    <definedName name="plazo">'[64]Premisas financieras'!$B$14</definedName>
    <definedName name="Plazo_años" localSheetId="8">#REF!</definedName>
    <definedName name="Plazo_años">#REF!</definedName>
    <definedName name="plm">#REF!</definedName>
    <definedName name="PMAR">#REF!</definedName>
    <definedName name="pmay">#REF!</definedName>
    <definedName name="pmoslpcomb1" localSheetId="2">#REF!</definedName>
    <definedName name="pmoslpcomb1" localSheetId="3">#REF!</definedName>
    <definedName name="pmoslpcomb1" localSheetId="7">#REF!</definedName>
    <definedName name="pmoslpcomb1" localSheetId="8">#REF!</definedName>
    <definedName name="pmoslpcomb1" localSheetId="6">#REF!</definedName>
    <definedName name="pmoslpcomb1" localSheetId="5">#REF!</definedName>
    <definedName name="pmoslpcomb1">#REF!</definedName>
    <definedName name="pmoslpcomb2" localSheetId="2">#REF!</definedName>
    <definedName name="pmoslpcomb2">#REF!</definedName>
    <definedName name="pmoslpnorte1" localSheetId="2">#REF!</definedName>
    <definedName name="pmoslpnorte1">#REF!</definedName>
    <definedName name="pmoslpnorte2" localSheetId="2">#REF!</definedName>
    <definedName name="pmoslpnorte2">#REF!</definedName>
    <definedName name="pmoslpsur1" localSheetId="2">#REF!</definedName>
    <definedName name="pmoslpsur1">#REF!</definedName>
    <definedName name="pmoslpsur2" localSheetId="2">#REF!</definedName>
    <definedName name="pmoslpsur2">#REF!</definedName>
    <definedName name="POLYAR" localSheetId="2">#REF!</definedName>
    <definedName name="POLYAR" localSheetId="5">#REF!</definedName>
    <definedName name="POLYAR">#REF!</definedName>
    <definedName name="Post_tax_monetary_precision">#REF!</definedName>
    <definedName name="potir" localSheetId="2">#REF!</definedName>
    <definedName name="potir">#REF!</definedName>
    <definedName name="PP">#REF!</definedName>
    <definedName name="ppc" localSheetId="2">#REF!</definedName>
    <definedName name="ppc" localSheetId="5">#REF!</definedName>
    <definedName name="ppc">#REF!</definedName>
    <definedName name="pppp">#REF!</definedName>
    <definedName name="PPPPP">#REF!</definedName>
    <definedName name="pr" localSheetId="2">#REF!</definedName>
    <definedName name="pr" localSheetId="5">#REF!</definedName>
    <definedName name="pr">#REF!</definedName>
    <definedName name="Pre_tax_Materiality">#REF!</definedName>
    <definedName name="PRESTAMOS_SF_1">'[24]Comparativo BG'!$F$27</definedName>
    <definedName name="PRESTAMOS_SF_2">'[24]Comparativo BG'!$H$27</definedName>
    <definedName name="PRESTAMOS_SNF_1">'[24]Comparativo BG'!$F$39</definedName>
    <definedName name="PRESTAMOS_SNF_2">'[24]Comparativo BG'!$H$39</definedName>
    <definedName name="PRESTAMOS_VENCIDOS_1">'[24]Comparativo BG'!$F$67</definedName>
    <definedName name="PRESTAMOS_VENCIDOS_2">'[24]Comparativo BG'!$H$67</definedName>
    <definedName name="PREV_CONST">#REF!</definedName>
    <definedName name="PREV_DESAF">#REF!</definedName>
    <definedName name="PREV_DISP">#REF!</definedName>
    <definedName name="previs" localSheetId="2">#REF!</definedName>
    <definedName name="previs">#REF!</definedName>
    <definedName name="prevnorte" localSheetId="2">[21]PREVISIONES!#REF!</definedName>
    <definedName name="prevnorte">[21]PREVISIONES!#REF!</definedName>
    <definedName name="prevsur" localSheetId="2">[21]PREVISIONES!#REF!</definedName>
    <definedName name="prevsur">[21]PREVISIONES!#REF!</definedName>
    <definedName name="Primer_Pago" localSheetId="8">#REF!</definedName>
    <definedName name="Primer_Pago">#REF!</definedName>
    <definedName name="Print_Area" localSheetId="8">#REF!</definedName>
    <definedName name="Print_Area">#REF!</definedName>
    <definedName name="Print_Area_MI">#REF!</definedName>
    <definedName name="ProjectName">[47]Entrada_General!$D$8</definedName>
    <definedName name="Promedio">'[49]Asiento de Ajuste'!$G$2</definedName>
    <definedName name="PROV">#REF!</definedName>
    <definedName name="provisorio">[65]Gas_excedente!#REF!</definedName>
    <definedName name="PS_Test_de_Gastos" localSheetId="2">#REF!</definedName>
    <definedName name="PS_Test_de_Gastos" localSheetId="3">#REF!</definedName>
    <definedName name="PS_Test_de_Gastos" localSheetId="7">#REF!</definedName>
    <definedName name="PS_Test_de_Gastos" localSheetId="8">#REF!</definedName>
    <definedName name="PS_Test_de_Gastos" localSheetId="6">#REF!</definedName>
    <definedName name="PS_Test_de_Gastos" localSheetId="5">#REF!</definedName>
    <definedName name="PS_Test_de_Gastos">#REF!</definedName>
    <definedName name="PUBLICIDAD">#REF!</definedName>
    <definedName name="PVS" localSheetId="8">#REF!</definedName>
    <definedName name="PVS">#REF!</definedName>
    <definedName name="PY_Accounts_Receivable" localSheetId="2">'[53]Balance Sheet'!$D$9</definedName>
    <definedName name="PY_Accounts_Receivable" localSheetId="3">'[53]Balance Sheet'!$D$9</definedName>
    <definedName name="PY_Accounts_Receivable" localSheetId="7">'[53]Balance Sheet'!$D$9</definedName>
    <definedName name="PY_Accounts_Receivable" localSheetId="8">'[53]Balance Sheet'!$D$9</definedName>
    <definedName name="PY_Accounts_Receivable" localSheetId="6">'[53]Balance Sheet'!$D$9</definedName>
    <definedName name="PY_Accounts_Receivable" localSheetId="5">#REF!</definedName>
    <definedName name="PY_Accounts_Receivable">'[54]Balance General'!$D$10</definedName>
    <definedName name="PY_Administration" localSheetId="2">#REF!</definedName>
    <definedName name="PY_Administration" localSheetId="3">#REF!</definedName>
    <definedName name="PY_Administration" localSheetId="7">#REF!</definedName>
    <definedName name="PY_Administration" localSheetId="8">#REF!</definedName>
    <definedName name="PY_Administration" localSheetId="6">#REF!</definedName>
    <definedName name="PY_Administration" localSheetId="5">#REF!</definedName>
    <definedName name="PY_Administration">#REF!</definedName>
    <definedName name="PY_Cash" localSheetId="2">'[53]Balance Sheet'!$D$7</definedName>
    <definedName name="PY_Cash" localSheetId="3">'[53]Balance Sheet'!$D$7</definedName>
    <definedName name="PY_Cash" localSheetId="7">'[53]Balance Sheet'!$D$7</definedName>
    <definedName name="PY_Cash" localSheetId="8">'[53]Balance Sheet'!$D$7</definedName>
    <definedName name="PY_Cash" localSheetId="6">'[53]Balance Sheet'!$D$7</definedName>
    <definedName name="PY_Cash" localSheetId="5">#REF!</definedName>
    <definedName name="PY_Cash">'[54]Balance General'!$D$7</definedName>
    <definedName name="PY_Cash_Div_Dec" localSheetId="2">[55]Estado_Resultados!#REF!</definedName>
    <definedName name="PY_Cash_Div_Dec" localSheetId="3">[55]Estado_Resultados!#REF!</definedName>
    <definedName name="PY_Cash_Div_Dec" localSheetId="7">[55]Estado_Resultados!#REF!</definedName>
    <definedName name="PY_Cash_Div_Dec" localSheetId="8">[55]Estado_Resultados!#REF!</definedName>
    <definedName name="PY_Cash_Div_Dec" localSheetId="6">[55]Estado_Resultados!#REF!</definedName>
    <definedName name="PY_Cash_Div_Dec" localSheetId="5">#REF!</definedName>
    <definedName name="PY_Cash_Div_Dec">[56]Estado_Resultados!#REF!</definedName>
    <definedName name="PY_CASH_DIVIDENDS_DECLARED__per_common_share" localSheetId="2">[55]Estado_Resultados!#REF!</definedName>
    <definedName name="PY_CASH_DIVIDENDS_DECLARED__per_common_share" localSheetId="3">[55]Estado_Resultados!#REF!</definedName>
    <definedName name="PY_CASH_DIVIDENDS_DECLARED__per_common_share" localSheetId="7">[55]Estado_Resultados!#REF!</definedName>
    <definedName name="PY_CASH_DIVIDENDS_DECLARED__per_common_share" localSheetId="8">[55]Estado_Resultados!#REF!</definedName>
    <definedName name="PY_CASH_DIVIDENDS_DECLARED__per_common_share" localSheetId="6">[55]Estado_Resultados!#REF!</definedName>
    <definedName name="PY_CASH_DIVIDENDS_DECLARED__per_common_share" localSheetId="5">#REF!</definedName>
    <definedName name="PY_CASH_DIVIDENDS_DECLARED__per_common_share">[56]Estado_Resultados!#REF!</definedName>
    <definedName name="PY_Common_Equity" localSheetId="2">'[53]Balance Sheet'!$D$34</definedName>
    <definedName name="PY_Common_Equity" localSheetId="3">'[53]Balance Sheet'!$D$34</definedName>
    <definedName name="PY_Common_Equity" localSheetId="7">'[53]Balance Sheet'!$D$34</definedName>
    <definedName name="PY_Common_Equity" localSheetId="8">'[53]Balance Sheet'!$D$34</definedName>
    <definedName name="PY_Common_Equity" localSheetId="6">'[53]Balance Sheet'!$D$34</definedName>
    <definedName name="PY_Common_Equity" localSheetId="5">#REF!</definedName>
    <definedName name="PY_Common_Equity">[57]Balance!#REF!</definedName>
    <definedName name="PY_Cost_of_Sales" localSheetId="2">'[53]Income Statement'!$E$8</definedName>
    <definedName name="PY_Cost_of_Sales" localSheetId="3">'[53]Income Statement'!$E$8</definedName>
    <definedName name="PY_Cost_of_Sales" localSheetId="7">'[53]Income Statement'!$E$8</definedName>
    <definedName name="PY_Cost_of_Sales" localSheetId="8">'[53]Income Statement'!$E$8</definedName>
    <definedName name="PY_Cost_of_Sales" localSheetId="6">'[53]Income Statement'!$E$8</definedName>
    <definedName name="PY_Cost_of_Sales" localSheetId="5">#REF!</definedName>
    <definedName name="PY_Cost_of_Sales">'[54]Estado de Resultados'!$E$9</definedName>
    <definedName name="PY_Current_Liabilities" localSheetId="2">'[53]Balance Sheet'!$D$27</definedName>
    <definedName name="PY_Current_Liabilities" localSheetId="3">'[53]Balance Sheet'!$D$27</definedName>
    <definedName name="PY_Current_Liabilities" localSheetId="7">'[53]Balance Sheet'!$D$27</definedName>
    <definedName name="PY_Current_Liabilities" localSheetId="8">'[53]Balance Sheet'!$D$27</definedName>
    <definedName name="PY_Current_Liabilities" localSheetId="6">'[53]Balance Sheet'!$D$27</definedName>
    <definedName name="PY_Current_Liabilities" localSheetId="5">#REF!</definedName>
    <definedName name="PY_Current_Liabilities">'[54]Balance General'!$D$29</definedName>
    <definedName name="PY_Deposits">'[58]Financial Condition'!#REF!</definedName>
    <definedName name="PY_Depreciation" localSheetId="2">'[53]Income Statement'!$E$15</definedName>
    <definedName name="PY_Depreciation" localSheetId="3">'[53]Income Statement'!$E$15</definedName>
    <definedName name="PY_Depreciation" localSheetId="7">'[53]Income Statement'!$E$15</definedName>
    <definedName name="PY_Depreciation" localSheetId="8">'[53]Income Statement'!$E$15</definedName>
    <definedName name="PY_Depreciation" localSheetId="6">'[53]Income Statement'!$E$15</definedName>
    <definedName name="PY_Depreciation" localSheetId="5">#REF!</definedName>
    <definedName name="PY_Depreciation">'[57]Estado de Resultados'!#REF!</definedName>
    <definedName name="PY_Disc._Ops." localSheetId="2">'[59]Income Statement'!$E$27</definedName>
    <definedName name="PY_Disc._Ops." localSheetId="3">'[59]Income Statement'!$E$27</definedName>
    <definedName name="PY_Disc._Ops." localSheetId="7">'[59]Income Statement'!$E$27</definedName>
    <definedName name="PY_Disc._Ops." localSheetId="8">'[59]Income Statement'!$E$27</definedName>
    <definedName name="PY_Disc._Ops." localSheetId="6">'[59]Income Statement'!$E$27</definedName>
    <definedName name="PY_Disc._Ops." localSheetId="5">#REF!</definedName>
    <definedName name="PY_Disc._Ops.">'[54]Estado de Resultados'!$E$28</definedName>
    <definedName name="PY_Disc_allow" localSheetId="2">#REF!</definedName>
    <definedName name="PY_Disc_allow" localSheetId="3">#REF!</definedName>
    <definedName name="PY_Disc_allow" localSheetId="7">#REF!</definedName>
    <definedName name="PY_Disc_allow" localSheetId="8">#REF!</definedName>
    <definedName name="PY_Disc_allow" localSheetId="6">#REF!</definedName>
    <definedName name="PY_Disc_allow" localSheetId="5">#REF!</definedName>
    <definedName name="PY_Disc_allow">#REF!</definedName>
    <definedName name="PY_Disc_mnth" localSheetId="2">#REF!</definedName>
    <definedName name="PY_Disc_mnth">#REF!</definedName>
    <definedName name="PY_Disc_pd" localSheetId="2">#REF!</definedName>
    <definedName name="PY_Disc_pd">#REF!</definedName>
    <definedName name="PY_Discounts" localSheetId="2">#REF!</definedName>
    <definedName name="PY_Discounts">#REF!</definedName>
    <definedName name="PY_Earnings_per_share" localSheetId="2">[55]Razones!#REF!</definedName>
    <definedName name="PY_Earnings_per_share" localSheetId="3">[55]Razones!#REF!</definedName>
    <definedName name="PY_Earnings_per_share" localSheetId="7">[55]Razones!#REF!</definedName>
    <definedName name="PY_Earnings_per_share" localSheetId="8">[55]Razones!#REF!</definedName>
    <definedName name="PY_Earnings_per_share" localSheetId="6">[55]Razones!#REF!</definedName>
    <definedName name="PY_Earnings_per_share" localSheetId="5">#REF!</definedName>
    <definedName name="PY_Earnings_per_share">[56]Razones!#REF!</definedName>
    <definedName name="PY_Extraord." localSheetId="2">'[59]Income Statement'!$E$31</definedName>
    <definedName name="PY_Extraord." localSheetId="3">'[59]Income Statement'!$E$31</definedName>
    <definedName name="PY_Extraord." localSheetId="7">'[59]Income Statement'!$E$31</definedName>
    <definedName name="PY_Extraord." localSheetId="8">'[59]Income Statement'!$E$31</definedName>
    <definedName name="PY_Extraord." localSheetId="6">'[59]Income Statement'!$E$31</definedName>
    <definedName name="PY_Extraord." localSheetId="5">#REF!</definedName>
    <definedName name="PY_Extraord.">'[54]Estado de Resultados'!$E$32</definedName>
    <definedName name="PY_Gross_Profit" localSheetId="2">'[53]Income Statement'!$E$10</definedName>
    <definedName name="PY_Gross_Profit" localSheetId="3">'[53]Income Statement'!$E$10</definedName>
    <definedName name="PY_Gross_Profit" localSheetId="7">'[53]Income Statement'!$E$10</definedName>
    <definedName name="PY_Gross_Profit" localSheetId="8">'[53]Income Statement'!$E$10</definedName>
    <definedName name="PY_Gross_Profit" localSheetId="6">'[53]Income Statement'!$E$10</definedName>
    <definedName name="PY_Gross_Profit" localSheetId="5">#REF!</definedName>
    <definedName name="PY_Gross_Profit">'[54]Estado de Resultados'!$E$11</definedName>
    <definedName name="PY_INC_AFT_TAX" localSheetId="2">'[53]Income Statement'!$E$25</definedName>
    <definedName name="PY_INC_AFT_TAX" localSheetId="3">'[53]Income Statement'!$E$25</definedName>
    <definedName name="PY_INC_AFT_TAX" localSheetId="7">'[53]Income Statement'!$E$25</definedName>
    <definedName name="PY_INC_AFT_TAX" localSheetId="8">'[53]Income Statement'!$E$25</definedName>
    <definedName name="PY_INC_AFT_TAX" localSheetId="6">'[53]Income Statement'!$E$25</definedName>
    <definedName name="PY_INC_AFT_TAX" localSheetId="5">#REF!</definedName>
    <definedName name="PY_INC_AFT_TAX">'[54]Estado de Resultados'!$E$26</definedName>
    <definedName name="PY_INC_BEF_EXTRAORD" localSheetId="2">'[59]Income Statement'!$E$29</definedName>
    <definedName name="PY_INC_BEF_EXTRAORD" localSheetId="3">'[59]Income Statement'!$E$29</definedName>
    <definedName name="PY_INC_BEF_EXTRAORD" localSheetId="7">'[59]Income Statement'!$E$29</definedName>
    <definedName name="PY_INC_BEF_EXTRAORD" localSheetId="8">'[59]Income Statement'!$E$29</definedName>
    <definedName name="PY_INC_BEF_EXTRAORD" localSheetId="6">'[59]Income Statement'!$E$29</definedName>
    <definedName name="PY_INC_BEF_EXTRAORD" localSheetId="5">#REF!</definedName>
    <definedName name="PY_INC_BEF_EXTRAORD">'[54]Estado de Resultados'!$E$30</definedName>
    <definedName name="PY_Inc_Bef_Tax" localSheetId="2">'[53]Income Statement'!$E$21</definedName>
    <definedName name="PY_Inc_Bef_Tax" localSheetId="3">'[53]Income Statement'!$E$21</definedName>
    <definedName name="PY_Inc_Bef_Tax" localSheetId="7">'[53]Income Statement'!$E$21</definedName>
    <definedName name="PY_Inc_Bef_Tax" localSheetId="8">'[53]Income Statement'!$E$21</definedName>
    <definedName name="PY_Inc_Bef_Tax" localSheetId="6">'[53]Income Statement'!$E$21</definedName>
    <definedName name="PY_Inc_Bef_Tax" localSheetId="5">#REF!</definedName>
    <definedName name="PY_Inc_Bef_Tax">'[54]Estado de Resultados'!$E$22</definedName>
    <definedName name="PY_Intangible_Assets" localSheetId="2">#REF!</definedName>
    <definedName name="PY_Intangible_Assets" localSheetId="3">#REF!</definedName>
    <definedName name="PY_Intangible_Assets" localSheetId="7">#REF!</definedName>
    <definedName name="PY_Intangible_Assets" localSheetId="8">#REF!</definedName>
    <definedName name="PY_Intangible_Assets" localSheetId="6">#REF!</definedName>
    <definedName name="PY_Intangible_Assets" localSheetId="5">#REF!</definedName>
    <definedName name="PY_Intangible_Assets">#REF!</definedName>
    <definedName name="PY_Interest_Expense" localSheetId="2">'[53]Income Statement'!$E$19</definedName>
    <definedName name="PY_Interest_Expense" localSheetId="3">'[53]Income Statement'!$E$19</definedName>
    <definedName name="PY_Interest_Expense" localSheetId="7">'[53]Income Statement'!$E$19</definedName>
    <definedName name="PY_Interest_Expense" localSheetId="8">'[53]Income Statement'!$E$19</definedName>
    <definedName name="PY_Interest_Expense" localSheetId="6">'[53]Income Statement'!$E$19</definedName>
    <definedName name="PY_Interest_Expense" localSheetId="5">#REF!</definedName>
    <definedName name="PY_Interest_Expense">'[54]Estado de Resultados'!$E$20</definedName>
    <definedName name="PY_Inventory" localSheetId="2">'[53]Balance Sheet'!$D$13</definedName>
    <definedName name="PY_Inventory" localSheetId="3">'[53]Balance Sheet'!$D$13</definedName>
    <definedName name="PY_Inventory" localSheetId="7">'[53]Balance Sheet'!$D$13</definedName>
    <definedName name="PY_Inventory" localSheetId="8">'[53]Balance Sheet'!$D$13</definedName>
    <definedName name="PY_Inventory" localSheetId="6">'[53]Balance Sheet'!$D$13</definedName>
    <definedName name="PY_Inventory" localSheetId="5">#REF!</definedName>
    <definedName name="PY_Inventory">'[54]Balance General'!$D$14</definedName>
    <definedName name="PY_LIABIL_EQUITY" localSheetId="2">#REF!</definedName>
    <definedName name="PY_LIABIL_EQUITY" localSheetId="3">#REF!</definedName>
    <definedName name="PY_LIABIL_EQUITY" localSheetId="7">#REF!</definedName>
    <definedName name="PY_LIABIL_EQUITY" localSheetId="8">#REF!</definedName>
    <definedName name="PY_LIABIL_EQUITY" localSheetId="6">#REF!</definedName>
    <definedName name="PY_LIABIL_EQUITY" localSheetId="5">#REF!</definedName>
    <definedName name="PY_LIABIL_EQUITY">#REF!</definedName>
    <definedName name="PY_Long_term_Debt__excl_Dfd_Taxes" localSheetId="2">'[53]Balance Sheet'!$D$28</definedName>
    <definedName name="PY_Long_term_Debt__excl_Dfd_Taxes" localSheetId="3">'[53]Balance Sheet'!$D$28</definedName>
    <definedName name="PY_Long_term_Debt__excl_Dfd_Taxes" localSheetId="7">'[53]Balance Sheet'!$D$28</definedName>
    <definedName name="PY_Long_term_Debt__excl_Dfd_Taxes" localSheetId="8">'[53]Balance Sheet'!$D$28</definedName>
    <definedName name="PY_Long_term_Debt__excl_Dfd_Taxes" localSheetId="6">'[53]Balance Sheet'!$D$28</definedName>
    <definedName name="PY_Long_term_Debt__excl_Dfd_Taxes" localSheetId="5">#REF!</definedName>
    <definedName name="PY_Long_term_Debt__excl_Dfd_Taxes">'[54]Balance General'!$D$30</definedName>
    <definedName name="PY_LT_Debt" localSheetId="2">[55]Balance_General!#REF!</definedName>
    <definedName name="PY_LT_Debt" localSheetId="3">[55]Balance_General!#REF!</definedName>
    <definedName name="PY_LT_Debt" localSheetId="7">[55]Balance_General!#REF!</definedName>
    <definedName name="PY_LT_Debt" localSheetId="8">[55]Balance_General!#REF!</definedName>
    <definedName name="PY_LT_Debt" localSheetId="6">[55]Balance_General!#REF!</definedName>
    <definedName name="PY_LT_Debt" localSheetId="5">#REF!</definedName>
    <definedName name="PY_LT_Debt">[56]Balance_General!#REF!</definedName>
    <definedName name="PY_Market_Value_of_Equity" localSheetId="2">[55]Estado_Resultados!#REF!</definedName>
    <definedName name="PY_Market_Value_of_Equity" localSheetId="3">[55]Estado_Resultados!#REF!</definedName>
    <definedName name="PY_Market_Value_of_Equity" localSheetId="7">[55]Estado_Resultados!#REF!</definedName>
    <definedName name="PY_Market_Value_of_Equity" localSheetId="8">[55]Estado_Resultados!#REF!</definedName>
    <definedName name="PY_Market_Value_of_Equity" localSheetId="6">[55]Estado_Resultados!#REF!</definedName>
    <definedName name="PY_Market_Value_of_Equity" localSheetId="5">#REF!</definedName>
    <definedName name="PY_Market_Value_of_Equity">[56]Estado_Resultados!#REF!</definedName>
    <definedName name="PY_Marketable_Sec" localSheetId="2">#REF!</definedName>
    <definedName name="PY_Marketable_Sec" localSheetId="3">#REF!</definedName>
    <definedName name="PY_Marketable_Sec" localSheetId="7">#REF!</definedName>
    <definedName name="PY_Marketable_Sec" localSheetId="8">#REF!</definedName>
    <definedName name="PY_Marketable_Sec" localSheetId="6">#REF!</definedName>
    <definedName name="PY_Marketable_Sec" localSheetId="5">#REF!</definedName>
    <definedName name="PY_Marketable_Sec">#REF!</definedName>
    <definedName name="PY_NET_INCOME" localSheetId="2">'[59]Income Statement'!$E$33</definedName>
    <definedName name="PY_NET_INCOME" localSheetId="3">'[59]Income Statement'!$E$33</definedName>
    <definedName name="PY_NET_INCOME" localSheetId="7">'[59]Income Statement'!$E$33</definedName>
    <definedName name="PY_NET_INCOME" localSheetId="8">'[59]Income Statement'!$E$33</definedName>
    <definedName name="PY_NET_INCOME" localSheetId="6">'[59]Income Statement'!$E$33</definedName>
    <definedName name="PY_NET_INCOME" localSheetId="5">#REF!</definedName>
    <definedName name="PY_NET_INCOME">'[54]Estado de Resultados'!$E$34</definedName>
    <definedName name="PY_NET_PROFIT" localSheetId="2">#REF!</definedName>
    <definedName name="PY_NET_PROFIT" localSheetId="3">#REF!</definedName>
    <definedName name="PY_NET_PROFIT" localSheetId="7">#REF!</definedName>
    <definedName name="PY_NET_PROFIT" localSheetId="8">#REF!</definedName>
    <definedName name="PY_NET_PROFIT" localSheetId="6">#REF!</definedName>
    <definedName name="PY_NET_PROFIT" localSheetId="5">#REF!</definedName>
    <definedName name="PY_NET_PROFIT">#REF!</definedName>
    <definedName name="PY_Net_Revenue" localSheetId="2">'[53]Income Statement'!$E$7</definedName>
    <definedName name="PY_Net_Revenue" localSheetId="3">'[53]Income Statement'!$E$7</definedName>
    <definedName name="PY_Net_Revenue" localSheetId="7">'[53]Income Statement'!$E$7</definedName>
    <definedName name="PY_Net_Revenue" localSheetId="8">'[53]Income Statement'!$E$7</definedName>
    <definedName name="PY_Net_Revenue" localSheetId="6">'[53]Income Statement'!$E$7</definedName>
    <definedName name="PY_Net_Revenue" localSheetId="5">#REF!</definedName>
    <definedName name="PY_Net_Revenue">'[54]Estado de Resultados'!$E$8</definedName>
    <definedName name="PY_Operating_Inc" localSheetId="2">#REF!</definedName>
    <definedName name="PY_Operating_Inc" localSheetId="3">#REF!</definedName>
    <definedName name="PY_Operating_Inc" localSheetId="7">#REF!</definedName>
    <definedName name="PY_Operating_Inc" localSheetId="8">#REF!</definedName>
    <definedName name="PY_Operating_Inc" localSheetId="6">#REF!</definedName>
    <definedName name="PY_Operating_Inc" localSheetId="5">#REF!</definedName>
    <definedName name="PY_Operating_Inc">#REF!</definedName>
    <definedName name="PY_Operating_Income" localSheetId="2">#REF!</definedName>
    <definedName name="PY_Operating_Income" localSheetId="5">#REF!</definedName>
    <definedName name="PY_Operating_Income">#REF!</definedName>
    <definedName name="PY_Other_Curr_Assets" localSheetId="2">#REF!</definedName>
    <definedName name="PY_Other_Curr_Assets" localSheetId="5">#REF!</definedName>
    <definedName name="PY_Other_Curr_Assets">#REF!</definedName>
    <definedName name="PY_Other_Exp" localSheetId="2">#REF!</definedName>
    <definedName name="PY_Other_Exp" localSheetId="5">#REF!</definedName>
    <definedName name="PY_Other_Exp">#REF!</definedName>
    <definedName name="PY_Other_LT_Assets" localSheetId="2">#REF!</definedName>
    <definedName name="PY_Other_LT_Assets" localSheetId="5">#REF!</definedName>
    <definedName name="PY_Other_LT_Assets">#REF!</definedName>
    <definedName name="PY_Other_LT_Liabilities" localSheetId="2">#REF!</definedName>
    <definedName name="PY_Other_LT_Liabilities" localSheetId="5">#REF!</definedName>
    <definedName name="PY_Other_LT_Liabilities">#REF!</definedName>
    <definedName name="PY_Preferred_Stock" localSheetId="2">#REF!</definedName>
    <definedName name="PY_Preferred_Stock" localSheetId="5">#REF!</definedName>
    <definedName name="PY_Preferred_Stock">#REF!</definedName>
    <definedName name="PY_QUICK_ASSETS" localSheetId="2">'[53]Balance Sheet'!$D$11</definedName>
    <definedName name="PY_QUICK_ASSETS" localSheetId="3">'[53]Balance Sheet'!$D$11</definedName>
    <definedName name="PY_QUICK_ASSETS" localSheetId="7">'[53]Balance Sheet'!$D$11</definedName>
    <definedName name="PY_QUICK_ASSETS" localSheetId="8">'[53]Balance Sheet'!$D$11</definedName>
    <definedName name="PY_QUICK_ASSETS" localSheetId="6">'[53]Balance Sheet'!$D$11</definedName>
    <definedName name="PY_QUICK_ASSETS" localSheetId="5">#REF!</definedName>
    <definedName name="PY_QUICK_ASSETS">'[54]Balance General'!$D$12</definedName>
    <definedName name="PY_Ret_allow" localSheetId="2">#REF!</definedName>
    <definedName name="PY_Ret_allow" localSheetId="3">#REF!</definedName>
    <definedName name="PY_Ret_allow" localSheetId="7">#REF!</definedName>
    <definedName name="PY_Ret_allow" localSheetId="8">#REF!</definedName>
    <definedName name="PY_Ret_allow" localSheetId="6">#REF!</definedName>
    <definedName name="PY_Ret_allow" localSheetId="5">#REF!</definedName>
    <definedName name="PY_Ret_allow">#REF!</definedName>
    <definedName name="PY_Ret_mnth" localSheetId="2">#REF!</definedName>
    <definedName name="PY_Ret_mnth">#REF!</definedName>
    <definedName name="PY_Ret_pd" localSheetId="2">#REF!</definedName>
    <definedName name="PY_Ret_pd">#REF!</definedName>
    <definedName name="PY_Retained_Earnings" localSheetId="2">#REF!</definedName>
    <definedName name="PY_Retained_Earnings" localSheetId="5">#REF!</definedName>
    <definedName name="PY_Retained_Earnings">#REF!</definedName>
    <definedName name="PY_Returns" localSheetId="2">#REF!</definedName>
    <definedName name="PY_Returns">#REF!</definedName>
    <definedName name="PY_Selling" localSheetId="2">#REF!</definedName>
    <definedName name="PY_Selling" localSheetId="5">#REF!</definedName>
    <definedName name="PY_Selling">#REF!</definedName>
    <definedName name="PY_Tangible_Assets" localSheetId="2">#REF!</definedName>
    <definedName name="PY_Tangible_Assets" localSheetId="5">#REF!</definedName>
    <definedName name="PY_Tangible_Assets">#REF!</definedName>
    <definedName name="PY_Tangible_Net_Worth" localSheetId="2">[55]Estado_Resultados!#REF!</definedName>
    <definedName name="PY_Tangible_Net_Worth" localSheetId="3">[55]Estado_Resultados!#REF!</definedName>
    <definedName name="PY_Tangible_Net_Worth" localSheetId="7">[55]Estado_Resultados!#REF!</definedName>
    <definedName name="PY_Tangible_Net_Worth" localSheetId="8">[55]Estado_Resultados!#REF!</definedName>
    <definedName name="PY_Tangible_Net_Worth" localSheetId="6">[55]Estado_Resultados!#REF!</definedName>
    <definedName name="PY_Tangible_Net_Worth" localSheetId="5">#REF!</definedName>
    <definedName name="PY_Tangible_Net_Worth">[56]Estado_Resultados!#REF!</definedName>
    <definedName name="PY_Taxes" localSheetId="2">'[53]Income Statement'!$E$23</definedName>
    <definedName name="PY_Taxes" localSheetId="3">'[53]Income Statement'!$E$23</definedName>
    <definedName name="PY_Taxes" localSheetId="7">'[53]Income Statement'!$E$23</definedName>
    <definedName name="PY_Taxes" localSheetId="8">'[53]Income Statement'!$E$23</definedName>
    <definedName name="PY_Taxes" localSheetId="6">'[53]Income Statement'!$E$23</definedName>
    <definedName name="PY_Taxes" localSheetId="5">#REF!</definedName>
    <definedName name="PY_Taxes">'[54]Estado de Resultados'!$E$24</definedName>
    <definedName name="PY_TOTAL_ASSETS" localSheetId="2">'[53]Balance Sheet'!$D$24</definedName>
    <definedName name="PY_TOTAL_ASSETS" localSheetId="3">'[53]Balance Sheet'!$D$24</definedName>
    <definedName name="PY_TOTAL_ASSETS" localSheetId="7">'[53]Balance Sheet'!$D$24</definedName>
    <definedName name="PY_TOTAL_ASSETS" localSheetId="8">'[53]Balance Sheet'!$D$24</definedName>
    <definedName name="PY_TOTAL_ASSETS" localSheetId="6">'[53]Balance Sheet'!$D$24</definedName>
    <definedName name="PY_TOTAL_ASSETS" localSheetId="5">#REF!</definedName>
    <definedName name="PY_TOTAL_ASSETS">'[54]Balance General'!$D$26</definedName>
    <definedName name="PY_TOTAL_CURR_ASSETS" localSheetId="2">'[53]Balance Sheet'!$D$17</definedName>
    <definedName name="PY_TOTAL_CURR_ASSETS" localSheetId="3">'[53]Balance Sheet'!$D$17</definedName>
    <definedName name="PY_TOTAL_CURR_ASSETS" localSheetId="7">'[53]Balance Sheet'!$D$17</definedName>
    <definedName name="PY_TOTAL_CURR_ASSETS" localSheetId="8">'[53]Balance Sheet'!$D$17</definedName>
    <definedName name="PY_TOTAL_CURR_ASSETS" localSheetId="6">'[53]Balance Sheet'!$D$17</definedName>
    <definedName name="PY_TOTAL_CURR_ASSETS" localSheetId="5">#REF!</definedName>
    <definedName name="PY_TOTAL_CURR_ASSETS">'[54]Balance General'!$D$18</definedName>
    <definedName name="PY_TOTAL_DEBT" localSheetId="2">'[53]Balance Sheet'!$D$31</definedName>
    <definedName name="PY_TOTAL_DEBT" localSheetId="3">'[53]Balance Sheet'!$D$31</definedName>
    <definedName name="PY_TOTAL_DEBT" localSheetId="7">'[53]Balance Sheet'!$D$31</definedName>
    <definedName name="PY_TOTAL_DEBT" localSheetId="8">'[53]Balance Sheet'!$D$31</definedName>
    <definedName name="PY_TOTAL_DEBT" localSheetId="6">'[53]Balance Sheet'!$D$31</definedName>
    <definedName name="PY_TOTAL_DEBT" localSheetId="5">#REF!</definedName>
    <definedName name="PY_TOTAL_DEBT">'[54]Balance General'!$D$34</definedName>
    <definedName name="PY_TOTAL_EQUITY" localSheetId="2">'[53]Balance Sheet'!$D$37</definedName>
    <definedName name="PY_TOTAL_EQUITY" localSheetId="3">'[53]Balance Sheet'!$D$37</definedName>
    <definedName name="PY_TOTAL_EQUITY" localSheetId="7">'[53]Balance Sheet'!$D$37</definedName>
    <definedName name="PY_TOTAL_EQUITY" localSheetId="8">'[53]Balance Sheet'!$D$37</definedName>
    <definedName name="PY_TOTAL_EQUITY" localSheetId="6">'[53]Balance Sheet'!$D$37</definedName>
    <definedName name="PY_TOTAL_EQUITY" localSheetId="5">#REF!</definedName>
    <definedName name="PY_TOTAL_EQUITY">'[54]Balance General'!$D$40</definedName>
    <definedName name="PY_Trade_Payables" localSheetId="2">'[53]Balance Sheet'!$D$26</definedName>
    <definedName name="PY_Trade_Payables" localSheetId="3">'[53]Balance Sheet'!$D$26</definedName>
    <definedName name="PY_Trade_Payables" localSheetId="7">'[53]Balance Sheet'!$D$26</definedName>
    <definedName name="PY_Trade_Payables" localSheetId="8">'[53]Balance Sheet'!$D$26</definedName>
    <definedName name="PY_Trade_Payables" localSheetId="6">'[53]Balance Sheet'!$D$26</definedName>
    <definedName name="PY_Trade_Payables" localSheetId="5">#REF!</definedName>
    <definedName name="PY_Trade_Payables">'[54]Balance General'!$D$28</definedName>
    <definedName name="PY_Weighted_Average" localSheetId="2">[55]Estado_Resultados!#REF!</definedName>
    <definedName name="PY_Weighted_Average" localSheetId="3">[55]Estado_Resultados!#REF!</definedName>
    <definedName name="PY_Weighted_Average" localSheetId="7">[55]Estado_Resultados!#REF!</definedName>
    <definedName name="PY_Weighted_Average" localSheetId="8">[55]Estado_Resultados!#REF!</definedName>
    <definedName name="PY_Weighted_Average" localSheetId="6">[55]Estado_Resultados!#REF!</definedName>
    <definedName name="PY_Weighted_Average" localSheetId="5">#REF!</definedName>
    <definedName name="PY_Weighted_Average">[56]Estado_Resultados!#REF!</definedName>
    <definedName name="PY_Working_Capital" localSheetId="2">[55]Estado_Resultados!#REF!</definedName>
    <definedName name="PY_Working_Capital" localSheetId="3">[55]Estado_Resultados!#REF!</definedName>
    <definedName name="PY_Working_Capital" localSheetId="7">[55]Estado_Resultados!#REF!</definedName>
    <definedName name="PY_Working_Capital" localSheetId="8">[55]Estado_Resultados!#REF!</definedName>
    <definedName name="PY_Working_Capital" localSheetId="6">[55]Estado_Resultados!#REF!</definedName>
    <definedName name="PY_Working_Capital" localSheetId="5">#REF!</definedName>
    <definedName name="PY_Working_Capital">[56]Estado_Resultados!#REF!</definedName>
    <definedName name="PY_Year_Income_Statement" localSheetId="2">'[53]Income Statement'!$E$3</definedName>
    <definedName name="PY_Year_Income_Statement" localSheetId="3">'[53]Income Statement'!$E$3</definedName>
    <definedName name="PY_Year_Income_Statement" localSheetId="7">'[53]Income Statement'!$E$3</definedName>
    <definedName name="PY_Year_Income_Statement" localSheetId="8">'[53]Income Statement'!$E$3</definedName>
    <definedName name="PY_Year_Income_Statement" localSheetId="6">'[53]Income Statement'!$E$3</definedName>
    <definedName name="PY_Year_Income_Statement" localSheetId="5">#REF!</definedName>
    <definedName name="PY_Year_Income_Statement">'[54]Estado de Resultados'!$E$3</definedName>
    <definedName name="PY2_Accounts_Receivable" localSheetId="2">[55]Balance_General!#REF!</definedName>
    <definedName name="PY2_Accounts_Receivable" localSheetId="3">[55]Balance_General!#REF!</definedName>
    <definedName name="PY2_Accounts_Receivable" localSheetId="7">[55]Balance_General!#REF!</definedName>
    <definedName name="PY2_Accounts_Receivable" localSheetId="8">[55]Balance_General!#REF!</definedName>
    <definedName name="PY2_Accounts_Receivable" localSheetId="6">[55]Balance_General!#REF!</definedName>
    <definedName name="PY2_Accounts_Receivable" localSheetId="5">#REF!</definedName>
    <definedName name="PY2_Accounts_Receivable">[57]Balance!#REF!</definedName>
    <definedName name="PY2_Administration" localSheetId="2">[55]Estado_Resultados!#REF!</definedName>
    <definedName name="PY2_Administration" localSheetId="3">[55]Estado_Resultados!#REF!</definedName>
    <definedName name="PY2_Administration" localSheetId="7">[55]Estado_Resultados!#REF!</definedName>
    <definedName name="PY2_Administration" localSheetId="8">[55]Estado_Resultados!#REF!</definedName>
    <definedName name="PY2_Administration" localSheetId="6">[55]Estado_Resultados!#REF!</definedName>
    <definedName name="PY2_Administration" localSheetId="5">#REF!</definedName>
    <definedName name="PY2_Administration">'[54]Estado de Resultados'!$L$13</definedName>
    <definedName name="PY2_Cash" localSheetId="2">[55]Balance_General!#REF!</definedName>
    <definedName name="PY2_Cash" localSheetId="3">[55]Balance_General!#REF!</definedName>
    <definedName name="PY2_Cash" localSheetId="7">[55]Balance_General!#REF!</definedName>
    <definedName name="PY2_Cash" localSheetId="8">[55]Balance_General!#REF!</definedName>
    <definedName name="PY2_Cash" localSheetId="6">[55]Balance_General!#REF!</definedName>
    <definedName name="PY2_Cash" localSheetId="5">#REF!</definedName>
    <definedName name="PY2_Cash">[57]Balance!#REF!</definedName>
    <definedName name="PY2_Cash_Div_Dec" localSheetId="2">[55]Estado_Resultados!#REF!</definedName>
    <definedName name="PY2_Cash_Div_Dec" localSheetId="3">[55]Estado_Resultados!#REF!</definedName>
    <definedName name="PY2_Cash_Div_Dec" localSheetId="7">[55]Estado_Resultados!#REF!</definedName>
    <definedName name="PY2_Cash_Div_Dec" localSheetId="8">[55]Estado_Resultados!#REF!</definedName>
    <definedName name="PY2_Cash_Div_Dec" localSheetId="6">[55]Estado_Resultados!#REF!</definedName>
    <definedName name="PY2_Cash_Div_Dec" localSheetId="5">#REF!</definedName>
    <definedName name="PY2_Cash_Div_Dec">[56]Estado_Resultados!#REF!</definedName>
    <definedName name="PY2_CASH_DIVIDENDS_DECLARED__per_common_share" localSheetId="2">[55]Estado_Resultados!#REF!</definedName>
    <definedName name="PY2_CASH_DIVIDENDS_DECLARED__per_common_share" localSheetId="3">[55]Estado_Resultados!#REF!</definedName>
    <definedName name="PY2_CASH_DIVIDENDS_DECLARED__per_common_share" localSheetId="7">[55]Estado_Resultados!#REF!</definedName>
    <definedName name="PY2_CASH_DIVIDENDS_DECLARED__per_common_share" localSheetId="8">[55]Estado_Resultados!#REF!</definedName>
    <definedName name="PY2_CASH_DIVIDENDS_DECLARED__per_common_share" localSheetId="6">[55]Estado_Resultados!#REF!</definedName>
    <definedName name="PY2_CASH_DIVIDENDS_DECLARED__per_common_share" localSheetId="5">#REF!</definedName>
    <definedName name="PY2_CASH_DIVIDENDS_DECLARED__per_common_share">[56]Estado_Resultados!#REF!</definedName>
    <definedName name="PY2_Common_Equity" localSheetId="2">[55]Balance_General!#REF!</definedName>
    <definedName name="PY2_Common_Equity" localSheetId="3">[55]Balance_General!#REF!</definedName>
    <definedName name="PY2_Common_Equity" localSheetId="7">[55]Balance_General!#REF!</definedName>
    <definedName name="PY2_Common_Equity" localSheetId="8">[55]Balance_General!#REF!</definedName>
    <definedName name="PY2_Common_Equity" localSheetId="6">[55]Balance_General!#REF!</definedName>
    <definedName name="PY2_Common_Equity" localSheetId="5">#REF!</definedName>
    <definedName name="PY2_Common_Equity">[57]Balance!#REF!</definedName>
    <definedName name="PY2_Cost_of_Sales" localSheetId="2">[55]Estado_Resultados!#REF!</definedName>
    <definedName name="PY2_Cost_of_Sales" localSheetId="3">[55]Estado_Resultados!#REF!</definedName>
    <definedName name="PY2_Cost_of_Sales" localSheetId="7">[55]Estado_Resultados!#REF!</definedName>
    <definedName name="PY2_Cost_of_Sales" localSheetId="8">[55]Estado_Resultados!#REF!</definedName>
    <definedName name="PY2_Cost_of_Sales" localSheetId="6">[55]Estado_Resultados!#REF!</definedName>
    <definedName name="PY2_Cost_of_Sales" localSheetId="5">#REF!</definedName>
    <definedName name="PY2_Cost_of_Sales">'[54]Estado de Resultados'!$L$9</definedName>
    <definedName name="PY2_Current_Liabilities" localSheetId="2">[55]Balance_General!#REF!</definedName>
    <definedName name="PY2_Current_Liabilities" localSheetId="3">[55]Balance_General!#REF!</definedName>
    <definedName name="PY2_Current_Liabilities" localSheetId="7">[55]Balance_General!#REF!</definedName>
    <definedName name="PY2_Current_Liabilities" localSheetId="8">[55]Balance_General!#REF!</definedName>
    <definedName name="PY2_Current_Liabilities" localSheetId="6">[55]Balance_General!#REF!</definedName>
    <definedName name="PY2_Current_Liabilities" localSheetId="5">#REF!</definedName>
    <definedName name="PY2_Current_Liabilities">[57]Balance!#REF!</definedName>
    <definedName name="PY2_Depreciation" localSheetId="2">[55]Estado_Resultados!#REF!</definedName>
    <definedName name="PY2_Depreciation" localSheetId="3">[55]Estado_Resultados!#REF!</definedName>
    <definedName name="PY2_Depreciation" localSheetId="7">[55]Estado_Resultados!#REF!</definedName>
    <definedName name="PY2_Depreciation" localSheetId="8">[55]Estado_Resultados!#REF!</definedName>
    <definedName name="PY2_Depreciation" localSheetId="6">[55]Estado_Resultados!#REF!</definedName>
    <definedName name="PY2_Depreciation" localSheetId="5">#REF!</definedName>
    <definedName name="PY2_Depreciation">'[54]Estado de Resultados'!$L$16</definedName>
    <definedName name="PY2_Disc._Ops." localSheetId="2">'[59]Income Statement'!$L$27</definedName>
    <definedName name="PY2_Disc._Ops." localSheetId="3">'[59]Income Statement'!$L$27</definedName>
    <definedName name="PY2_Disc._Ops." localSheetId="7">'[59]Income Statement'!$L$27</definedName>
    <definedName name="PY2_Disc._Ops." localSheetId="8">'[59]Income Statement'!$L$27</definedName>
    <definedName name="PY2_Disc._Ops." localSheetId="6">'[59]Income Statement'!$L$27</definedName>
    <definedName name="PY2_Disc._Ops." localSheetId="5">#REF!</definedName>
    <definedName name="PY2_Disc._Ops.">'[54]Estado de Resultados'!$L$28</definedName>
    <definedName name="PY2_Earnings_per_share" localSheetId="2">[55]Razones!#REF!</definedName>
    <definedName name="PY2_Earnings_per_share" localSheetId="3">[55]Razones!#REF!</definedName>
    <definedName name="PY2_Earnings_per_share" localSheetId="7">[55]Razones!#REF!</definedName>
    <definedName name="PY2_Earnings_per_share" localSheetId="8">[55]Razones!#REF!</definedName>
    <definedName name="PY2_Earnings_per_share" localSheetId="6">[55]Razones!#REF!</definedName>
    <definedName name="PY2_Earnings_per_share" localSheetId="5">#REF!</definedName>
    <definedName name="PY2_Earnings_per_share">[56]Razones!#REF!</definedName>
    <definedName name="PY2_Extraord." localSheetId="2">'[59]Income Statement'!$L$31</definedName>
    <definedName name="PY2_Extraord." localSheetId="3">'[59]Income Statement'!$L$31</definedName>
    <definedName name="PY2_Extraord." localSheetId="7">'[59]Income Statement'!$L$31</definedName>
    <definedName name="PY2_Extraord." localSheetId="8">'[59]Income Statement'!$L$31</definedName>
    <definedName name="PY2_Extraord." localSheetId="6">'[59]Income Statement'!$L$31</definedName>
    <definedName name="PY2_Extraord." localSheetId="5">#REF!</definedName>
    <definedName name="PY2_Extraord.">'[54]Estado de Resultados'!$L$32</definedName>
    <definedName name="PY2_Gross_Profit" localSheetId="2">[55]Estado_Resultados!#REF!</definedName>
    <definedName name="PY2_Gross_Profit" localSheetId="3">[55]Estado_Resultados!#REF!</definedName>
    <definedName name="PY2_Gross_Profit" localSheetId="7">[55]Estado_Resultados!#REF!</definedName>
    <definedName name="PY2_Gross_Profit" localSheetId="8">[55]Estado_Resultados!#REF!</definedName>
    <definedName name="PY2_Gross_Profit" localSheetId="6">[55]Estado_Resultados!#REF!</definedName>
    <definedName name="PY2_Gross_Profit" localSheetId="5">#REF!</definedName>
    <definedName name="PY2_Gross_Profit">'[54]Estado de Resultados'!$L$11</definedName>
    <definedName name="PY2_INC_AFT_TAX" localSheetId="2">'[53]Income Statement'!$L$25</definedName>
    <definedName name="PY2_INC_AFT_TAX" localSheetId="3">'[53]Income Statement'!$L$25</definedName>
    <definedName name="PY2_INC_AFT_TAX" localSheetId="7">'[53]Income Statement'!$L$25</definedName>
    <definedName name="PY2_INC_AFT_TAX" localSheetId="8">'[53]Income Statement'!$L$25</definedName>
    <definedName name="PY2_INC_AFT_TAX" localSheetId="6">'[53]Income Statement'!$L$25</definedName>
    <definedName name="PY2_INC_AFT_TAX" localSheetId="5">#REF!</definedName>
    <definedName name="PY2_INC_AFT_TAX">'[54]Estado de Resultados'!$L$26</definedName>
    <definedName name="PY2_INC_BEF_EXTRAORD" localSheetId="2">'[59]Income Statement'!$L$29</definedName>
    <definedName name="PY2_INC_BEF_EXTRAORD" localSheetId="3">'[59]Income Statement'!$L$29</definedName>
    <definedName name="PY2_INC_BEF_EXTRAORD" localSheetId="7">'[59]Income Statement'!$L$29</definedName>
    <definedName name="PY2_INC_BEF_EXTRAORD" localSheetId="8">'[59]Income Statement'!$L$29</definedName>
    <definedName name="PY2_INC_BEF_EXTRAORD" localSheetId="6">'[59]Income Statement'!$L$29</definedName>
    <definedName name="PY2_INC_BEF_EXTRAORD" localSheetId="5">#REF!</definedName>
    <definedName name="PY2_INC_BEF_EXTRAORD">'[54]Estado de Resultados'!$L$30</definedName>
    <definedName name="PY2_Inc_Bef_Tax" localSheetId="2">[55]Estado_Resultados!#REF!</definedName>
    <definedName name="PY2_Inc_Bef_Tax" localSheetId="3">[55]Estado_Resultados!#REF!</definedName>
    <definedName name="PY2_Inc_Bef_Tax" localSheetId="7">[55]Estado_Resultados!#REF!</definedName>
    <definedName name="PY2_Inc_Bef_Tax" localSheetId="8">[55]Estado_Resultados!#REF!</definedName>
    <definedName name="PY2_Inc_Bef_Tax" localSheetId="6">[55]Estado_Resultados!#REF!</definedName>
    <definedName name="PY2_Inc_Bef_Tax" localSheetId="5">#REF!</definedName>
    <definedName name="PY2_Inc_Bef_Tax">'[54]Estado de Resultados'!$L$22</definedName>
    <definedName name="PY2_Intangible_Assets" localSheetId="2">[55]Balance_General!#REF!</definedName>
    <definedName name="PY2_Intangible_Assets" localSheetId="3">[55]Balance_General!#REF!</definedName>
    <definedName name="PY2_Intangible_Assets" localSheetId="7">[55]Balance_General!#REF!</definedName>
    <definedName name="PY2_Intangible_Assets" localSheetId="8">[55]Balance_General!#REF!</definedName>
    <definedName name="PY2_Intangible_Assets" localSheetId="6">[55]Balance_General!#REF!</definedName>
    <definedName name="PY2_Intangible_Assets" localSheetId="5">#REF!</definedName>
    <definedName name="PY2_Intangible_Assets">[57]Balance!#REF!</definedName>
    <definedName name="PY2_Interest_Expense" localSheetId="2">[55]Estado_Resultados!#REF!</definedName>
    <definedName name="PY2_Interest_Expense" localSheetId="3">[55]Estado_Resultados!#REF!</definedName>
    <definedName name="PY2_Interest_Expense" localSheetId="7">[55]Estado_Resultados!#REF!</definedName>
    <definedName name="PY2_Interest_Expense" localSheetId="8">[55]Estado_Resultados!#REF!</definedName>
    <definedName name="PY2_Interest_Expense" localSheetId="6">[55]Estado_Resultados!#REF!</definedName>
    <definedName name="PY2_Interest_Expense" localSheetId="5">#REF!</definedName>
    <definedName name="PY2_Interest_Expense">'[54]Estado de Resultados'!$L$20</definedName>
    <definedName name="PY2_Inventory" localSheetId="2">[55]Balance_General!#REF!</definedName>
    <definedName name="PY2_Inventory" localSheetId="3">[55]Balance_General!#REF!</definedName>
    <definedName name="PY2_Inventory" localSheetId="7">[55]Balance_General!#REF!</definedName>
    <definedName name="PY2_Inventory" localSheetId="8">[55]Balance_General!#REF!</definedName>
    <definedName name="PY2_Inventory" localSheetId="6">[55]Balance_General!#REF!</definedName>
    <definedName name="PY2_Inventory" localSheetId="5">#REF!</definedName>
    <definedName name="PY2_Inventory">[57]Balance!#REF!</definedName>
    <definedName name="PY2_LIABIL_EQUITY" localSheetId="2">[55]Balance_General!#REF!</definedName>
    <definedName name="PY2_LIABIL_EQUITY" localSheetId="3">[55]Balance_General!#REF!</definedName>
    <definedName name="PY2_LIABIL_EQUITY" localSheetId="7">[55]Balance_General!#REF!</definedName>
    <definedName name="PY2_LIABIL_EQUITY" localSheetId="8">[55]Balance_General!#REF!</definedName>
    <definedName name="PY2_LIABIL_EQUITY" localSheetId="6">[55]Balance_General!#REF!</definedName>
    <definedName name="PY2_LIABIL_EQUITY" localSheetId="5">#REF!</definedName>
    <definedName name="PY2_LIABIL_EQUITY">[57]Balance!#REF!</definedName>
    <definedName name="PY2_Long_term_Debt__excl_Dfd_Taxes" localSheetId="2">[55]Balance_General!#REF!</definedName>
    <definedName name="PY2_Long_term_Debt__excl_Dfd_Taxes" localSheetId="3">[55]Balance_General!#REF!</definedName>
    <definedName name="PY2_Long_term_Debt__excl_Dfd_Taxes" localSheetId="7">[55]Balance_General!#REF!</definedName>
    <definedName name="PY2_Long_term_Debt__excl_Dfd_Taxes" localSheetId="8">[55]Balance_General!#REF!</definedName>
    <definedName name="PY2_Long_term_Debt__excl_Dfd_Taxes" localSheetId="6">[55]Balance_General!#REF!</definedName>
    <definedName name="PY2_Long_term_Debt__excl_Dfd_Taxes" localSheetId="5">#REF!</definedName>
    <definedName name="PY2_Long_term_Debt__excl_Dfd_Taxes">'[54]Balance General'!$J$30</definedName>
    <definedName name="PY2_LT_Debt" localSheetId="2">[55]Balance_General!#REF!</definedName>
    <definedName name="PY2_LT_Debt" localSheetId="3">[55]Balance_General!#REF!</definedName>
    <definedName name="PY2_LT_Debt" localSheetId="7">[55]Balance_General!#REF!</definedName>
    <definedName name="PY2_LT_Debt" localSheetId="8">[55]Balance_General!#REF!</definedName>
    <definedName name="PY2_LT_Debt" localSheetId="6">[55]Balance_General!#REF!</definedName>
    <definedName name="PY2_LT_Debt" localSheetId="5">#REF!</definedName>
    <definedName name="PY2_LT_Debt">[56]Balance_General!#REF!</definedName>
    <definedName name="PY2_Market_Value_of_Equity" localSheetId="2">[55]Estado_Resultados!#REF!</definedName>
    <definedName name="PY2_Market_Value_of_Equity" localSheetId="3">[55]Estado_Resultados!#REF!</definedName>
    <definedName name="PY2_Market_Value_of_Equity" localSheetId="7">[55]Estado_Resultados!#REF!</definedName>
    <definedName name="PY2_Market_Value_of_Equity" localSheetId="8">[55]Estado_Resultados!#REF!</definedName>
    <definedName name="PY2_Market_Value_of_Equity" localSheetId="6">[55]Estado_Resultados!#REF!</definedName>
    <definedName name="PY2_Market_Value_of_Equity" localSheetId="5">#REF!</definedName>
    <definedName name="PY2_Market_Value_of_Equity">[56]Estado_Resultados!#REF!</definedName>
    <definedName name="PY2_Marketable_Sec" localSheetId="2">[55]Balance_General!#REF!</definedName>
    <definedName name="PY2_Marketable_Sec" localSheetId="3">[55]Balance_General!#REF!</definedName>
    <definedName name="PY2_Marketable_Sec" localSheetId="7">[55]Balance_General!#REF!</definedName>
    <definedName name="PY2_Marketable_Sec" localSheetId="8">[55]Balance_General!#REF!</definedName>
    <definedName name="PY2_Marketable_Sec" localSheetId="6">[55]Balance_General!#REF!</definedName>
    <definedName name="PY2_Marketable_Sec" localSheetId="5">#REF!</definedName>
    <definedName name="PY2_Marketable_Sec">[57]Balance!#REF!</definedName>
    <definedName name="PY2_NET_INCOME" localSheetId="2">'[59]Income Statement'!$L$33</definedName>
    <definedName name="PY2_NET_INCOME" localSheetId="3">'[59]Income Statement'!$L$33</definedName>
    <definedName name="PY2_NET_INCOME" localSheetId="7">'[59]Income Statement'!$L$33</definedName>
    <definedName name="PY2_NET_INCOME" localSheetId="8">'[59]Income Statement'!$L$33</definedName>
    <definedName name="PY2_NET_INCOME" localSheetId="6">'[59]Income Statement'!$L$33</definedName>
    <definedName name="PY2_NET_INCOME" localSheetId="5">#REF!</definedName>
    <definedName name="PY2_NET_INCOME">'[54]Estado de Resultados'!$L$34</definedName>
    <definedName name="PY2_NET_PROFIT" localSheetId="2">[55]Estado_Resultados!#REF!</definedName>
    <definedName name="PY2_NET_PROFIT">[55]Estado_Resultados!#REF!</definedName>
    <definedName name="PY2_Net_Revenue" localSheetId="2">[55]Estado_Resultados!#REF!</definedName>
    <definedName name="PY2_Net_Revenue" localSheetId="3">[55]Estado_Resultados!#REF!</definedName>
    <definedName name="PY2_Net_Revenue" localSheetId="7">[55]Estado_Resultados!#REF!</definedName>
    <definedName name="PY2_Net_Revenue" localSheetId="8">[55]Estado_Resultados!#REF!</definedName>
    <definedName name="PY2_Net_Revenue" localSheetId="6">[55]Estado_Resultados!#REF!</definedName>
    <definedName name="PY2_Net_Revenue" localSheetId="5">#REF!</definedName>
    <definedName name="PY2_Net_Revenue">'[54]Estado de Resultados'!$L$8</definedName>
    <definedName name="PY2_Operating_Inc" localSheetId="2">[55]Estado_Resultados!#REF!</definedName>
    <definedName name="PY2_Operating_Inc" localSheetId="3">[55]Estado_Resultados!#REF!</definedName>
    <definedName name="PY2_Operating_Inc" localSheetId="7">[55]Estado_Resultados!#REF!</definedName>
    <definedName name="PY2_Operating_Inc" localSheetId="8">[55]Estado_Resultados!#REF!</definedName>
    <definedName name="PY2_Operating_Inc" localSheetId="6">[55]Estado_Resultados!#REF!</definedName>
    <definedName name="PY2_Operating_Inc" localSheetId="5">#REF!</definedName>
    <definedName name="PY2_Operating_Inc">'[54]Estado de Resultados'!$L$18</definedName>
    <definedName name="PY2_Operating_Income" localSheetId="2">[55]Estado_Resultados!#REF!</definedName>
    <definedName name="PY2_Operating_Income" localSheetId="8">[55]Estado_Resultados!#REF!</definedName>
    <definedName name="PY2_Operating_Income" localSheetId="5">#REF!</definedName>
    <definedName name="PY2_Operating_Income">[55]Estado_Resultados!#REF!</definedName>
    <definedName name="PY2_Other_Curr_Assets" localSheetId="2">[55]Balance_General!#REF!</definedName>
    <definedName name="PY2_Other_Curr_Assets" localSheetId="3">[55]Balance_General!#REF!</definedName>
    <definedName name="PY2_Other_Curr_Assets" localSheetId="7">[55]Balance_General!#REF!</definedName>
    <definedName name="PY2_Other_Curr_Assets" localSheetId="8">[55]Balance_General!#REF!</definedName>
    <definedName name="PY2_Other_Curr_Assets" localSheetId="6">[55]Balance_General!#REF!</definedName>
    <definedName name="PY2_Other_Curr_Assets" localSheetId="5">#REF!</definedName>
    <definedName name="PY2_Other_Curr_Assets">[57]Balance!#REF!</definedName>
    <definedName name="PY2_Other_Exp." localSheetId="2">[55]Estado_Resultados!#REF!</definedName>
    <definedName name="PY2_Other_Exp." localSheetId="3">[55]Estado_Resultados!#REF!</definedName>
    <definedName name="PY2_Other_Exp." localSheetId="7">[55]Estado_Resultados!#REF!</definedName>
    <definedName name="PY2_Other_Exp." localSheetId="8">[55]Estado_Resultados!#REF!</definedName>
    <definedName name="PY2_Other_Exp." localSheetId="6">[55]Estado_Resultados!#REF!</definedName>
    <definedName name="PY2_Other_Exp." localSheetId="5">#REF!</definedName>
    <definedName name="PY2_Other_Exp.">'[54]Estado de Resultados'!$L$15</definedName>
    <definedName name="PY2_Other_LT_Assets" localSheetId="2">[55]Balance_General!#REF!</definedName>
    <definedName name="PY2_Other_LT_Assets" localSheetId="3">[55]Balance_General!#REF!</definedName>
    <definedName name="PY2_Other_LT_Assets" localSheetId="7">[55]Balance_General!#REF!</definedName>
    <definedName name="PY2_Other_LT_Assets" localSheetId="8">[55]Balance_General!#REF!</definedName>
    <definedName name="PY2_Other_LT_Assets" localSheetId="6">[55]Balance_General!#REF!</definedName>
    <definedName name="PY2_Other_LT_Assets" localSheetId="5">#REF!</definedName>
    <definedName name="PY2_Other_LT_Assets">[57]Balance!#REF!</definedName>
    <definedName name="PY2_Other_LT_Liabilities" localSheetId="2">[55]Balance_General!#REF!</definedName>
    <definedName name="PY2_Other_LT_Liabilities" localSheetId="3">[55]Balance_General!#REF!</definedName>
    <definedName name="PY2_Other_LT_Liabilities" localSheetId="7">[55]Balance_General!#REF!</definedName>
    <definedName name="PY2_Other_LT_Liabilities" localSheetId="8">[55]Balance_General!#REF!</definedName>
    <definedName name="PY2_Other_LT_Liabilities" localSheetId="6">[55]Balance_General!#REF!</definedName>
    <definedName name="PY2_Other_LT_Liabilities" localSheetId="5">#REF!</definedName>
    <definedName name="PY2_Other_LT_Liabilities">[57]Balance!#REF!</definedName>
    <definedName name="PY2_Preferred_Stock" localSheetId="2">[55]Balance_General!#REF!</definedName>
    <definedName name="PY2_Preferred_Stock" localSheetId="3">[55]Balance_General!#REF!</definedName>
    <definedName name="PY2_Preferred_Stock" localSheetId="7">[55]Balance_General!#REF!</definedName>
    <definedName name="PY2_Preferred_Stock" localSheetId="8">[55]Balance_General!#REF!</definedName>
    <definedName name="PY2_Preferred_Stock" localSheetId="6">[55]Balance_General!#REF!</definedName>
    <definedName name="PY2_Preferred_Stock" localSheetId="5">#REF!</definedName>
    <definedName name="PY2_Preferred_Stock">[57]Balance!#REF!</definedName>
    <definedName name="PY2_QUICK_ASSETS" localSheetId="2">[55]Balance_General!#REF!</definedName>
    <definedName name="PY2_QUICK_ASSETS" localSheetId="3">[55]Balance_General!#REF!</definedName>
    <definedName name="PY2_QUICK_ASSETS" localSheetId="7">[55]Balance_General!#REF!</definedName>
    <definedName name="PY2_QUICK_ASSETS" localSheetId="8">[55]Balance_General!#REF!</definedName>
    <definedName name="PY2_QUICK_ASSETS" localSheetId="6">[55]Balance_General!#REF!</definedName>
    <definedName name="PY2_QUICK_ASSETS" localSheetId="5">#REF!</definedName>
    <definedName name="PY2_QUICK_ASSETS">[57]Balance!#REF!</definedName>
    <definedName name="PY2_Retained_Earnings" localSheetId="2">[55]Balance_General!#REF!</definedName>
    <definedName name="PY2_Retained_Earnings" localSheetId="3">[55]Balance_General!#REF!</definedName>
    <definedName name="PY2_Retained_Earnings" localSheetId="7">[55]Balance_General!#REF!</definedName>
    <definedName name="PY2_Retained_Earnings" localSheetId="8">[55]Balance_General!#REF!</definedName>
    <definedName name="PY2_Retained_Earnings" localSheetId="6">[55]Balance_General!#REF!</definedName>
    <definedName name="PY2_Retained_Earnings" localSheetId="5">#REF!</definedName>
    <definedName name="PY2_Retained_Earnings">[57]Balance!#REF!</definedName>
    <definedName name="PY2_Selling" localSheetId="2">[55]Estado_Resultados!#REF!</definedName>
    <definedName name="PY2_Selling" localSheetId="3">[55]Estado_Resultados!#REF!</definedName>
    <definedName name="PY2_Selling" localSheetId="7">[55]Estado_Resultados!#REF!</definedName>
    <definedName name="PY2_Selling" localSheetId="8">[55]Estado_Resultados!#REF!</definedName>
    <definedName name="PY2_Selling" localSheetId="6">[55]Estado_Resultados!#REF!</definedName>
    <definedName name="PY2_Selling" localSheetId="5">#REF!</definedName>
    <definedName name="PY2_Selling">'[54]Estado de Resultados'!$L$14</definedName>
    <definedName name="PY2_Tangible_Assets" localSheetId="2">[55]Balance_General!#REF!</definedName>
    <definedName name="PY2_Tangible_Assets" localSheetId="3">[55]Balance_General!#REF!</definedName>
    <definedName name="PY2_Tangible_Assets" localSheetId="7">[55]Balance_General!#REF!</definedName>
    <definedName name="PY2_Tangible_Assets" localSheetId="8">[55]Balance_General!#REF!</definedName>
    <definedName name="PY2_Tangible_Assets" localSheetId="6">[55]Balance_General!#REF!</definedName>
    <definedName name="PY2_Tangible_Assets" localSheetId="5">#REF!</definedName>
    <definedName name="PY2_Tangible_Assets">[57]Balance!#REF!</definedName>
    <definedName name="PY2_Tangible_Net_Worth" localSheetId="2">[55]Estado_Resultados!#REF!</definedName>
    <definedName name="PY2_Tangible_Net_Worth" localSheetId="3">[55]Estado_Resultados!#REF!</definedName>
    <definedName name="PY2_Tangible_Net_Worth" localSheetId="7">[55]Estado_Resultados!#REF!</definedName>
    <definedName name="PY2_Tangible_Net_Worth" localSheetId="8">[55]Estado_Resultados!#REF!</definedName>
    <definedName name="PY2_Tangible_Net_Worth" localSheetId="6">[55]Estado_Resultados!#REF!</definedName>
    <definedName name="PY2_Tangible_Net_Worth" localSheetId="5">#REF!</definedName>
    <definedName name="PY2_Tangible_Net_Worth">[56]Estado_Resultados!#REF!</definedName>
    <definedName name="PY2_Taxes" localSheetId="2">[55]Estado_Resultados!#REF!</definedName>
    <definedName name="PY2_Taxes" localSheetId="3">[55]Estado_Resultados!#REF!</definedName>
    <definedName name="PY2_Taxes" localSheetId="7">[55]Estado_Resultados!#REF!</definedName>
    <definedName name="PY2_Taxes" localSheetId="8">[55]Estado_Resultados!#REF!</definedName>
    <definedName name="PY2_Taxes" localSheetId="6">[55]Estado_Resultados!#REF!</definedName>
    <definedName name="PY2_Taxes" localSheetId="5">#REF!</definedName>
    <definedName name="PY2_Taxes">'[54]Estado de Resultados'!$L$24</definedName>
    <definedName name="PY2_TOTAL_ASSETS" localSheetId="2">[55]Balance_General!#REF!</definedName>
    <definedName name="PY2_TOTAL_ASSETS" localSheetId="3">[55]Balance_General!#REF!</definedName>
    <definedName name="PY2_TOTAL_ASSETS" localSheetId="7">[55]Balance_General!#REF!</definedName>
    <definedName name="PY2_TOTAL_ASSETS" localSheetId="8">[55]Balance_General!#REF!</definedName>
    <definedName name="PY2_TOTAL_ASSETS" localSheetId="6">[55]Balance_General!#REF!</definedName>
    <definedName name="PY2_TOTAL_ASSETS" localSheetId="5">#REF!</definedName>
    <definedName name="PY2_TOTAL_ASSETS">[57]Balance!#REF!</definedName>
    <definedName name="PY2_TOTAL_CURR_ASSETS" localSheetId="2">[55]Balance_General!#REF!</definedName>
    <definedName name="PY2_TOTAL_CURR_ASSETS" localSheetId="3">[55]Balance_General!#REF!</definedName>
    <definedName name="PY2_TOTAL_CURR_ASSETS" localSheetId="7">[55]Balance_General!#REF!</definedName>
    <definedName name="PY2_TOTAL_CURR_ASSETS" localSheetId="8">[55]Balance_General!#REF!</definedName>
    <definedName name="PY2_TOTAL_CURR_ASSETS" localSheetId="6">[55]Balance_General!#REF!</definedName>
    <definedName name="PY2_TOTAL_CURR_ASSETS" localSheetId="5">#REF!</definedName>
    <definedName name="PY2_TOTAL_CURR_ASSETS">[57]Balance!#REF!</definedName>
    <definedName name="PY2_TOTAL_DEBT" localSheetId="2">[55]Balance_General!#REF!</definedName>
    <definedName name="PY2_TOTAL_DEBT" localSheetId="3">[55]Balance_General!#REF!</definedName>
    <definedName name="PY2_TOTAL_DEBT" localSheetId="7">[55]Balance_General!#REF!</definedName>
    <definedName name="PY2_TOTAL_DEBT" localSheetId="8">[55]Balance_General!#REF!</definedName>
    <definedName name="PY2_TOTAL_DEBT" localSheetId="6">[55]Balance_General!#REF!</definedName>
    <definedName name="PY2_TOTAL_DEBT" localSheetId="5">#REF!</definedName>
    <definedName name="PY2_TOTAL_DEBT">[57]Balance!#REF!</definedName>
    <definedName name="PY2_TOTAL_EQUITY" localSheetId="2">[55]Balance_General!#REF!</definedName>
    <definedName name="PY2_TOTAL_EQUITY" localSheetId="3">[55]Balance_General!#REF!</definedName>
    <definedName name="PY2_TOTAL_EQUITY" localSheetId="7">[55]Balance_General!#REF!</definedName>
    <definedName name="PY2_TOTAL_EQUITY" localSheetId="8">[55]Balance_General!#REF!</definedName>
    <definedName name="PY2_TOTAL_EQUITY" localSheetId="6">[55]Balance_General!#REF!</definedName>
    <definedName name="PY2_TOTAL_EQUITY" localSheetId="5">#REF!</definedName>
    <definedName name="PY2_TOTAL_EQUITY">[57]Balance!#REF!</definedName>
    <definedName name="PY2_Trade_Payables" localSheetId="2">[55]Balance_General!#REF!</definedName>
    <definedName name="PY2_Trade_Payables" localSheetId="3">[55]Balance_General!#REF!</definedName>
    <definedName name="PY2_Trade_Payables" localSheetId="7">[55]Balance_General!#REF!</definedName>
    <definedName name="PY2_Trade_Payables" localSheetId="8">[55]Balance_General!#REF!</definedName>
    <definedName name="PY2_Trade_Payables" localSheetId="6">[55]Balance_General!#REF!</definedName>
    <definedName name="PY2_Trade_Payables" localSheetId="5">#REF!</definedName>
    <definedName name="PY2_Trade_Payables">'[54]Balance General'!$J$28</definedName>
    <definedName name="PY2_Weighted_Average" localSheetId="2">[55]Estado_Resultados!#REF!</definedName>
    <definedName name="PY2_Weighted_Average" localSheetId="3">[55]Estado_Resultados!#REF!</definedName>
    <definedName name="PY2_Weighted_Average" localSheetId="7">[55]Estado_Resultados!#REF!</definedName>
    <definedName name="PY2_Weighted_Average" localSheetId="8">[55]Estado_Resultados!#REF!</definedName>
    <definedName name="PY2_Weighted_Average" localSheetId="6">[55]Estado_Resultados!#REF!</definedName>
    <definedName name="PY2_Weighted_Average" localSheetId="5">#REF!</definedName>
    <definedName name="PY2_Weighted_Average">[56]Estado_Resultados!#REF!</definedName>
    <definedName name="PY2_Working_Capital" localSheetId="2">[55]Estado_Resultados!#REF!</definedName>
    <definedName name="PY2_Working_Capital" localSheetId="3">[55]Estado_Resultados!#REF!</definedName>
    <definedName name="PY2_Working_Capital" localSheetId="7">[55]Estado_Resultados!#REF!</definedName>
    <definedName name="PY2_Working_Capital" localSheetId="8">[55]Estado_Resultados!#REF!</definedName>
    <definedName name="PY2_Working_Capital" localSheetId="6">[55]Estado_Resultados!#REF!</definedName>
    <definedName name="PY2_Working_Capital" localSheetId="5">#REF!</definedName>
    <definedName name="PY2_Working_Capital">[56]Estado_Resultados!#REF!</definedName>
    <definedName name="PY2_Year_Income_Statement" localSheetId="2">[55]Estado_Resultados!#REF!</definedName>
    <definedName name="PY2_Year_Income_Statement" localSheetId="3">[55]Estado_Resultados!#REF!</definedName>
    <definedName name="PY2_Year_Income_Statement" localSheetId="7">[55]Estado_Resultados!#REF!</definedName>
    <definedName name="PY2_Year_Income_Statement" localSheetId="8">[55]Estado_Resultados!#REF!</definedName>
    <definedName name="PY2_Year_Income_Statement" localSheetId="6">[55]Estado_Resultados!#REF!</definedName>
    <definedName name="PY2_Year_Income_Statement" localSheetId="5">#REF!</definedName>
    <definedName name="PY2_Year_Income_Statement">'[54]Estado de Resultados'!$L$3</definedName>
    <definedName name="PY3_Accounts_Receivable" localSheetId="2">'[53]Balance Sheet'!$P$9</definedName>
    <definedName name="PY3_Accounts_Receivable" localSheetId="3">'[53]Balance Sheet'!$P$9</definedName>
    <definedName name="PY3_Accounts_Receivable" localSheetId="7">'[53]Balance Sheet'!$P$9</definedName>
    <definedName name="PY3_Accounts_Receivable" localSheetId="8">'[53]Balance Sheet'!$P$9</definedName>
    <definedName name="PY3_Accounts_Receivable" localSheetId="6">'[53]Balance Sheet'!$P$9</definedName>
    <definedName name="PY3_Accounts_Receivable" localSheetId="5">#REF!</definedName>
    <definedName name="PY3_Accounts_Receivable">'[54]Balance General'!$K$10</definedName>
    <definedName name="PY3_Administration" localSheetId="2">'[59]Income Statement'!$S$12</definedName>
    <definedName name="PY3_Administration" localSheetId="3">'[59]Income Statement'!$S$12</definedName>
    <definedName name="PY3_Administration" localSheetId="7">'[59]Income Statement'!$S$12</definedName>
    <definedName name="PY3_Administration" localSheetId="8">'[59]Income Statement'!$S$12</definedName>
    <definedName name="PY3_Administration" localSheetId="6">'[59]Income Statement'!$S$12</definedName>
    <definedName name="PY3_Administration" localSheetId="5">#REF!</definedName>
    <definedName name="PY3_Administration">'[54]Estado de Resultados'!$N$13</definedName>
    <definedName name="PY3_Cash" localSheetId="2">'[53]Balance Sheet'!$P$7</definedName>
    <definedName name="PY3_Cash" localSheetId="3">'[53]Balance Sheet'!$P$7</definedName>
    <definedName name="PY3_Cash" localSheetId="7">'[53]Balance Sheet'!$P$7</definedName>
    <definedName name="PY3_Cash" localSheetId="8">'[53]Balance Sheet'!$P$7</definedName>
    <definedName name="PY3_Cash" localSheetId="6">'[53]Balance Sheet'!$P$7</definedName>
    <definedName name="PY3_Cash" localSheetId="5">#REF!</definedName>
    <definedName name="PY3_Cash">'[54]Balance General'!$K$7</definedName>
    <definedName name="PY3_Common_Equity" localSheetId="2">'[53]Balance Sheet'!$P$34</definedName>
    <definedName name="PY3_Common_Equity" localSheetId="3">'[53]Balance Sheet'!$P$34</definedName>
    <definedName name="PY3_Common_Equity" localSheetId="7">'[53]Balance Sheet'!$P$34</definedName>
    <definedName name="PY3_Common_Equity" localSheetId="8">'[53]Balance Sheet'!$P$34</definedName>
    <definedName name="PY3_Common_Equity" localSheetId="6">'[53]Balance Sheet'!$P$34</definedName>
    <definedName name="PY3_Common_Equity" localSheetId="5">#REF!</definedName>
    <definedName name="PY3_Common_Equity">'[54]Balance General'!$K$37</definedName>
    <definedName name="PY3_Cost_of_Sales" localSheetId="2">'[53]Income Statement'!$S$8</definedName>
    <definedName name="PY3_Cost_of_Sales" localSheetId="3">'[53]Income Statement'!$S$8</definedName>
    <definedName name="PY3_Cost_of_Sales" localSheetId="7">'[53]Income Statement'!$S$8</definedName>
    <definedName name="PY3_Cost_of_Sales" localSheetId="8">'[53]Income Statement'!$S$8</definedName>
    <definedName name="PY3_Cost_of_Sales" localSheetId="6">'[53]Income Statement'!$S$8</definedName>
    <definedName name="PY3_Cost_of_Sales" localSheetId="5">#REF!</definedName>
    <definedName name="PY3_Cost_of_Sales">'[54]Estado de Resultados'!$N$9</definedName>
    <definedName name="PY3_Current_Liabilities" localSheetId="2">'[53]Balance Sheet'!$P$27</definedName>
    <definedName name="PY3_Current_Liabilities" localSheetId="3">'[53]Balance Sheet'!$P$27</definedName>
    <definedName name="PY3_Current_Liabilities" localSheetId="7">'[53]Balance Sheet'!$P$27</definedName>
    <definedName name="PY3_Current_Liabilities" localSheetId="8">'[53]Balance Sheet'!$P$27</definedName>
    <definedName name="PY3_Current_Liabilities" localSheetId="6">'[53]Balance Sheet'!$P$27</definedName>
    <definedName name="PY3_Current_Liabilities" localSheetId="5">#REF!</definedName>
    <definedName name="PY3_Current_Liabilities">'[54]Balance General'!$K$29</definedName>
    <definedName name="PY3_Depreciation" localSheetId="2">'[53]Income Statement'!$S$15</definedName>
    <definedName name="PY3_Depreciation" localSheetId="3">'[53]Income Statement'!$S$15</definedName>
    <definedName name="PY3_Depreciation" localSheetId="7">'[53]Income Statement'!$S$15</definedName>
    <definedName name="PY3_Depreciation" localSheetId="8">'[53]Income Statement'!$S$15</definedName>
    <definedName name="PY3_Depreciation" localSheetId="6">'[53]Income Statement'!$S$15</definedName>
    <definedName name="PY3_Depreciation" localSheetId="5">#REF!</definedName>
    <definedName name="PY3_Depreciation">'[54]Estado de Resultados'!$N$16</definedName>
    <definedName name="PY3_Disc._Ops." localSheetId="2">'[59]Income Statement'!$S$27</definedName>
    <definedName name="PY3_Disc._Ops." localSheetId="3">'[59]Income Statement'!$S$27</definedName>
    <definedName name="PY3_Disc._Ops." localSheetId="7">'[59]Income Statement'!$S$27</definedName>
    <definedName name="PY3_Disc._Ops." localSheetId="8">'[59]Income Statement'!$S$27</definedName>
    <definedName name="PY3_Disc._Ops." localSheetId="6">'[59]Income Statement'!$S$27</definedName>
    <definedName name="PY3_Disc._Ops." localSheetId="5">#REF!</definedName>
    <definedName name="PY3_Disc._Ops.">'[54]Estado de Resultados'!$N$28</definedName>
    <definedName name="PY3_Extraord." localSheetId="2">'[59]Income Statement'!$S$31</definedName>
    <definedName name="PY3_Extraord." localSheetId="3">'[59]Income Statement'!$S$31</definedName>
    <definedName name="PY3_Extraord." localSheetId="7">'[59]Income Statement'!$S$31</definedName>
    <definedName name="PY3_Extraord." localSheetId="8">'[59]Income Statement'!$S$31</definedName>
    <definedName name="PY3_Extraord." localSheetId="6">'[59]Income Statement'!$S$31</definedName>
    <definedName name="PY3_Extraord." localSheetId="5">#REF!</definedName>
    <definedName name="PY3_Extraord.">'[54]Estado de Resultados'!$N$32</definedName>
    <definedName name="PY3_Gross_Profit" localSheetId="2">'[53]Income Statement'!$S$10</definedName>
    <definedName name="PY3_Gross_Profit" localSheetId="3">'[53]Income Statement'!$S$10</definedName>
    <definedName name="PY3_Gross_Profit" localSheetId="7">'[53]Income Statement'!$S$10</definedName>
    <definedName name="PY3_Gross_Profit" localSheetId="8">'[53]Income Statement'!$S$10</definedName>
    <definedName name="PY3_Gross_Profit" localSheetId="6">'[53]Income Statement'!$S$10</definedName>
    <definedName name="PY3_Gross_Profit" localSheetId="5">#REF!</definedName>
    <definedName name="PY3_Gross_Profit">'[54]Estado de Resultados'!$N$11</definedName>
    <definedName name="PY3_INC_AFT_TAX" localSheetId="2">'[53]Income Statement'!$S$25</definedName>
    <definedName name="PY3_INC_AFT_TAX" localSheetId="3">'[53]Income Statement'!$S$25</definedName>
    <definedName name="PY3_INC_AFT_TAX" localSheetId="7">'[53]Income Statement'!$S$25</definedName>
    <definedName name="PY3_INC_AFT_TAX" localSheetId="8">'[53]Income Statement'!$S$25</definedName>
    <definedName name="PY3_INC_AFT_TAX" localSheetId="6">'[53]Income Statement'!$S$25</definedName>
    <definedName name="PY3_INC_AFT_TAX" localSheetId="5">#REF!</definedName>
    <definedName name="PY3_INC_AFT_TAX">'[54]Estado de Resultados'!$N$26</definedName>
    <definedName name="PY3_INC_BEF_EXTRAORD" localSheetId="2">'[59]Income Statement'!$S$29</definedName>
    <definedName name="PY3_INC_BEF_EXTRAORD" localSheetId="3">'[59]Income Statement'!$S$29</definedName>
    <definedName name="PY3_INC_BEF_EXTRAORD" localSheetId="7">'[59]Income Statement'!$S$29</definedName>
    <definedName name="PY3_INC_BEF_EXTRAORD" localSheetId="8">'[59]Income Statement'!$S$29</definedName>
    <definedName name="PY3_INC_BEF_EXTRAORD" localSheetId="6">'[59]Income Statement'!$S$29</definedName>
    <definedName name="PY3_INC_BEF_EXTRAORD" localSheetId="5">#REF!</definedName>
    <definedName name="PY3_INC_BEF_EXTRAORD">'[54]Estado de Resultados'!$N$30</definedName>
    <definedName name="PY3_Inc_Bef_Tax" localSheetId="2">'[53]Income Statement'!$S$21</definedName>
    <definedName name="PY3_Inc_Bef_Tax" localSheetId="3">'[53]Income Statement'!$S$21</definedName>
    <definedName name="PY3_Inc_Bef_Tax" localSheetId="7">'[53]Income Statement'!$S$21</definedName>
    <definedName name="PY3_Inc_Bef_Tax" localSheetId="8">'[53]Income Statement'!$S$21</definedName>
    <definedName name="PY3_Inc_Bef_Tax" localSheetId="6">'[53]Income Statement'!$S$21</definedName>
    <definedName name="PY3_Inc_Bef_Tax" localSheetId="5">#REF!</definedName>
    <definedName name="PY3_Inc_Bef_Tax">'[54]Estado de Resultados'!$N$22</definedName>
    <definedName name="PY3_Intangible_Assets" localSheetId="2">#REF!</definedName>
    <definedName name="PY3_Intangible_Assets" localSheetId="3">#REF!</definedName>
    <definedName name="PY3_Intangible_Assets" localSheetId="7">#REF!</definedName>
    <definedName name="PY3_Intangible_Assets" localSheetId="8">#REF!</definedName>
    <definedName name="PY3_Intangible_Assets" localSheetId="6">#REF!</definedName>
    <definedName name="PY3_Intangible_Assets" localSheetId="5">#REF!</definedName>
    <definedName name="PY3_Intangible_Assets">#REF!</definedName>
    <definedName name="PY3_Interest_Expense" localSheetId="2">'[53]Income Statement'!$S$19</definedName>
    <definedName name="PY3_Interest_Expense" localSheetId="3">'[53]Income Statement'!$S$19</definedName>
    <definedName name="PY3_Interest_Expense" localSheetId="7">'[53]Income Statement'!$S$19</definedName>
    <definedName name="PY3_Interest_Expense" localSheetId="8">'[53]Income Statement'!$S$19</definedName>
    <definedName name="PY3_Interest_Expense" localSheetId="6">'[53]Income Statement'!$S$19</definedName>
    <definedName name="PY3_Interest_Expense" localSheetId="5">#REF!</definedName>
    <definedName name="PY3_Interest_Expense">'[54]Estado de Resultados'!$N$20</definedName>
    <definedName name="PY3_Inventory" localSheetId="2">'[53]Balance Sheet'!$P$13</definedName>
    <definedName name="PY3_Inventory" localSheetId="3">'[53]Balance Sheet'!$P$13</definedName>
    <definedName name="PY3_Inventory" localSheetId="7">'[53]Balance Sheet'!$P$13</definedName>
    <definedName name="PY3_Inventory" localSheetId="8">'[53]Balance Sheet'!$P$13</definedName>
    <definedName name="PY3_Inventory" localSheetId="6">'[53]Balance Sheet'!$P$13</definedName>
    <definedName name="PY3_Inventory" localSheetId="5">#REF!</definedName>
    <definedName name="PY3_Inventory">'[54]Balance General'!$K$14</definedName>
    <definedName name="PY3_LIABIL_EQUITY" localSheetId="2">'[59]Balance Sheet'!$P$39</definedName>
    <definedName name="PY3_LIABIL_EQUITY" localSheetId="3">'[59]Balance Sheet'!$P$39</definedName>
    <definedName name="PY3_LIABIL_EQUITY" localSheetId="7">'[59]Balance Sheet'!$P$39</definedName>
    <definedName name="PY3_LIABIL_EQUITY" localSheetId="8">'[59]Balance Sheet'!$P$39</definedName>
    <definedName name="PY3_LIABIL_EQUITY" localSheetId="6">'[59]Balance Sheet'!$P$39</definedName>
    <definedName name="PY3_LIABIL_EQUITY" localSheetId="5">#REF!</definedName>
    <definedName name="PY3_LIABIL_EQUITY">'[60]Balance Sheet'!#REF!</definedName>
    <definedName name="PY3_Long_term_Debt__excl_Dfd_Taxes" localSheetId="2">'[53]Balance Sheet'!$P$28</definedName>
    <definedName name="PY3_Long_term_Debt__excl_Dfd_Taxes" localSheetId="3">'[53]Balance Sheet'!$P$28</definedName>
    <definedName name="PY3_Long_term_Debt__excl_Dfd_Taxes" localSheetId="7">'[53]Balance Sheet'!$P$28</definedName>
    <definedName name="PY3_Long_term_Debt__excl_Dfd_Taxes" localSheetId="8">'[53]Balance Sheet'!$P$28</definedName>
    <definedName name="PY3_Long_term_Debt__excl_Dfd_Taxes" localSheetId="6">'[53]Balance Sheet'!$P$28</definedName>
    <definedName name="PY3_Long_term_Debt__excl_Dfd_Taxes" localSheetId="5">#REF!</definedName>
    <definedName name="PY3_Long_term_Debt__excl_Dfd_Taxes">'[54]Balance General'!$K$30</definedName>
    <definedName name="PY3_Marketable_Sec" localSheetId="2">#REF!</definedName>
    <definedName name="PY3_Marketable_Sec" localSheetId="3">#REF!</definedName>
    <definedName name="PY3_Marketable_Sec" localSheetId="7">#REF!</definedName>
    <definedName name="PY3_Marketable_Sec" localSheetId="8">#REF!</definedName>
    <definedName name="PY3_Marketable_Sec" localSheetId="6">#REF!</definedName>
    <definedName name="PY3_Marketable_Sec" localSheetId="5">#REF!</definedName>
    <definedName name="PY3_Marketable_Sec">#REF!</definedName>
    <definedName name="PY3_NET_INCOME" localSheetId="2">'[59]Income Statement'!$S$33</definedName>
    <definedName name="PY3_NET_INCOME" localSheetId="3">'[59]Income Statement'!$S$33</definedName>
    <definedName name="PY3_NET_INCOME" localSheetId="7">'[59]Income Statement'!$S$33</definedName>
    <definedName name="PY3_NET_INCOME" localSheetId="8">'[59]Income Statement'!$S$33</definedName>
    <definedName name="PY3_NET_INCOME" localSheetId="6">'[59]Income Statement'!$S$33</definedName>
    <definedName name="PY3_NET_INCOME" localSheetId="5">#REF!</definedName>
    <definedName name="PY3_NET_INCOME">'[54]Estado de Resultados'!$N$34</definedName>
    <definedName name="PY3_Net_Revenue" localSheetId="2">'[53]Income Statement'!$S$7</definedName>
    <definedName name="PY3_Net_Revenue" localSheetId="3">'[53]Income Statement'!$S$7</definedName>
    <definedName name="PY3_Net_Revenue" localSheetId="7">'[53]Income Statement'!$S$7</definedName>
    <definedName name="PY3_Net_Revenue" localSheetId="8">'[53]Income Statement'!$S$7</definedName>
    <definedName name="PY3_Net_Revenue" localSheetId="6">'[53]Income Statement'!$S$7</definedName>
    <definedName name="PY3_Net_Revenue" localSheetId="5">#REF!</definedName>
    <definedName name="PY3_Net_Revenue">'[54]Estado de Resultados'!$N$8</definedName>
    <definedName name="PY3_Operating_Inc" localSheetId="2">'[59]Income Statement'!$S$17</definedName>
    <definedName name="PY3_Operating_Inc" localSheetId="3">'[59]Income Statement'!$S$17</definedName>
    <definedName name="PY3_Operating_Inc" localSheetId="7">'[59]Income Statement'!$S$17</definedName>
    <definedName name="PY3_Operating_Inc" localSheetId="8">'[59]Income Statement'!$S$17</definedName>
    <definedName name="PY3_Operating_Inc" localSheetId="6">'[59]Income Statement'!$S$17</definedName>
    <definedName name="PY3_Operating_Inc" localSheetId="5">#REF!</definedName>
    <definedName name="PY3_Operating_Inc">'[54]Estado de Resultados'!$N$18</definedName>
    <definedName name="PY3_Other_Curr_Assets" localSheetId="2">#REF!</definedName>
    <definedName name="PY3_Other_Curr_Assets" localSheetId="3">#REF!</definedName>
    <definedName name="PY3_Other_Curr_Assets" localSheetId="7">#REF!</definedName>
    <definedName name="PY3_Other_Curr_Assets" localSheetId="8">#REF!</definedName>
    <definedName name="PY3_Other_Curr_Assets" localSheetId="6">#REF!</definedName>
    <definedName name="PY3_Other_Curr_Assets" localSheetId="5">#REF!</definedName>
    <definedName name="PY3_Other_Curr_Assets">#REF!</definedName>
    <definedName name="PY3_Other_Exp." localSheetId="2">'[59]Income Statement'!$S$14</definedName>
    <definedName name="PY3_Other_Exp." localSheetId="3">'[59]Income Statement'!$S$14</definedName>
    <definedName name="PY3_Other_Exp." localSheetId="7">'[59]Income Statement'!$S$14</definedName>
    <definedName name="PY3_Other_Exp." localSheetId="8">'[59]Income Statement'!$S$14</definedName>
    <definedName name="PY3_Other_Exp." localSheetId="6">'[59]Income Statement'!$S$14</definedName>
    <definedName name="PY3_Other_Exp." localSheetId="5">#REF!</definedName>
    <definedName name="PY3_Other_Exp.">'[54]Estado de Resultados'!$N$15</definedName>
    <definedName name="PY3_Other_LT_Assets" localSheetId="2">#REF!</definedName>
    <definedName name="PY3_Other_LT_Assets" localSheetId="3">#REF!</definedName>
    <definedName name="PY3_Other_LT_Assets" localSheetId="7">#REF!</definedName>
    <definedName name="PY3_Other_LT_Assets" localSheetId="8">#REF!</definedName>
    <definedName name="PY3_Other_LT_Assets" localSheetId="6">#REF!</definedName>
    <definedName name="PY3_Other_LT_Assets" localSheetId="5">#REF!</definedName>
    <definedName name="PY3_Other_LT_Assets">#REF!</definedName>
    <definedName name="PY3_Other_LT_Liabilities" localSheetId="2">#REF!</definedName>
    <definedName name="PY3_Other_LT_Liabilities" localSheetId="5">#REF!</definedName>
    <definedName name="PY3_Other_LT_Liabilities">#REF!</definedName>
    <definedName name="PY3_Preferred_Stock" localSheetId="2">#REF!</definedName>
    <definedName name="PY3_Preferred_Stock" localSheetId="5">#REF!</definedName>
    <definedName name="PY3_Preferred_Stock">#REF!</definedName>
    <definedName name="PY3_QUICK_ASSETS" localSheetId="2">'[53]Balance Sheet'!$P$11</definedName>
    <definedName name="PY3_QUICK_ASSETS" localSheetId="3">'[53]Balance Sheet'!$P$11</definedName>
    <definedName name="PY3_QUICK_ASSETS" localSheetId="7">'[53]Balance Sheet'!$P$11</definedName>
    <definedName name="PY3_QUICK_ASSETS" localSheetId="8">'[53]Balance Sheet'!$P$11</definedName>
    <definedName name="PY3_QUICK_ASSETS" localSheetId="6">'[53]Balance Sheet'!$P$11</definedName>
    <definedName name="PY3_QUICK_ASSETS" localSheetId="5">#REF!</definedName>
    <definedName name="PY3_QUICK_ASSETS">'[54]Balance General'!$K$12</definedName>
    <definedName name="PY3_Retained_Earnings" localSheetId="2">#REF!</definedName>
    <definedName name="PY3_Retained_Earnings" localSheetId="3">#REF!</definedName>
    <definedName name="PY3_Retained_Earnings" localSheetId="7">#REF!</definedName>
    <definedName name="PY3_Retained_Earnings" localSheetId="8">#REF!</definedName>
    <definedName name="PY3_Retained_Earnings" localSheetId="6">#REF!</definedName>
    <definedName name="PY3_Retained_Earnings" localSheetId="5">#REF!</definedName>
    <definedName name="PY3_Retained_Earnings">#REF!</definedName>
    <definedName name="PY3_Selling" localSheetId="2">'[59]Income Statement'!$S$13</definedName>
    <definedName name="PY3_Selling" localSheetId="3">'[59]Income Statement'!$S$13</definedName>
    <definedName name="PY3_Selling" localSheetId="7">'[59]Income Statement'!$S$13</definedName>
    <definedName name="PY3_Selling" localSheetId="8">'[59]Income Statement'!$S$13</definedName>
    <definedName name="PY3_Selling" localSheetId="6">'[59]Income Statement'!$S$13</definedName>
    <definedName name="PY3_Selling" localSheetId="5">#REF!</definedName>
    <definedName name="PY3_Selling">'[54]Estado de Resultados'!$N$14</definedName>
    <definedName name="PY3_Tangible_Assets" localSheetId="2">#REF!</definedName>
    <definedName name="PY3_Tangible_Assets" localSheetId="3">#REF!</definedName>
    <definedName name="PY3_Tangible_Assets" localSheetId="7">#REF!</definedName>
    <definedName name="PY3_Tangible_Assets" localSheetId="8">#REF!</definedName>
    <definedName name="PY3_Tangible_Assets" localSheetId="6">#REF!</definedName>
    <definedName name="PY3_Tangible_Assets" localSheetId="5">#REF!</definedName>
    <definedName name="PY3_Tangible_Assets">#REF!</definedName>
    <definedName name="PY3_Taxes" localSheetId="2">'[53]Income Statement'!$S$23</definedName>
    <definedName name="PY3_Taxes" localSheetId="3">'[53]Income Statement'!$S$23</definedName>
    <definedName name="PY3_Taxes" localSheetId="7">'[53]Income Statement'!$S$23</definedName>
    <definedName name="PY3_Taxes" localSheetId="8">'[53]Income Statement'!$S$23</definedName>
    <definedName name="PY3_Taxes" localSheetId="6">'[53]Income Statement'!$S$23</definedName>
    <definedName name="PY3_Taxes" localSheetId="5">#REF!</definedName>
    <definedName name="PY3_Taxes">'[54]Estado de Resultados'!$N$24</definedName>
    <definedName name="PY3_TOTAL_ASSETS" localSheetId="2">'[53]Balance Sheet'!$P$24</definedName>
    <definedName name="PY3_TOTAL_ASSETS" localSheetId="3">'[53]Balance Sheet'!$P$24</definedName>
    <definedName name="PY3_TOTAL_ASSETS" localSheetId="7">'[53]Balance Sheet'!$P$24</definedName>
    <definedName name="PY3_TOTAL_ASSETS" localSheetId="8">'[53]Balance Sheet'!$P$24</definedName>
    <definedName name="PY3_TOTAL_ASSETS" localSheetId="6">'[53]Balance Sheet'!$P$24</definedName>
    <definedName name="PY3_TOTAL_ASSETS" localSheetId="5">#REF!</definedName>
    <definedName name="PY3_TOTAL_ASSETS">'[54]Balance General'!$K$26</definedName>
    <definedName name="PY3_TOTAL_CURR_ASSETS" localSheetId="2">'[53]Balance Sheet'!$P$17</definedName>
    <definedName name="PY3_TOTAL_CURR_ASSETS" localSheetId="3">'[53]Balance Sheet'!$P$17</definedName>
    <definedName name="PY3_TOTAL_CURR_ASSETS" localSheetId="7">'[53]Balance Sheet'!$P$17</definedName>
    <definedName name="PY3_TOTAL_CURR_ASSETS" localSheetId="8">'[53]Balance Sheet'!$P$17</definedName>
    <definedName name="PY3_TOTAL_CURR_ASSETS" localSheetId="6">'[53]Balance Sheet'!$P$17</definedName>
    <definedName name="PY3_TOTAL_CURR_ASSETS" localSheetId="5">#REF!</definedName>
    <definedName name="PY3_TOTAL_CURR_ASSETS">'[54]Balance General'!$K$18</definedName>
    <definedName name="PY3_TOTAL_DEBT" localSheetId="2">'[53]Balance Sheet'!$P$31</definedName>
    <definedName name="PY3_TOTAL_DEBT" localSheetId="3">'[53]Balance Sheet'!$P$31</definedName>
    <definedName name="PY3_TOTAL_DEBT" localSheetId="7">'[53]Balance Sheet'!$P$31</definedName>
    <definedName name="PY3_TOTAL_DEBT" localSheetId="8">'[53]Balance Sheet'!$P$31</definedName>
    <definedName name="PY3_TOTAL_DEBT" localSheetId="6">'[53]Balance Sheet'!$P$31</definedName>
    <definedName name="PY3_TOTAL_DEBT" localSheetId="5">#REF!</definedName>
    <definedName name="PY3_TOTAL_DEBT">'[54]Balance General'!$K$34</definedName>
    <definedName name="PY3_TOTAL_EQUITY" localSheetId="2">'[53]Balance Sheet'!$P$37</definedName>
    <definedName name="PY3_TOTAL_EQUITY" localSheetId="3">'[53]Balance Sheet'!$P$37</definedName>
    <definedName name="PY3_TOTAL_EQUITY" localSheetId="7">'[53]Balance Sheet'!$P$37</definedName>
    <definedName name="PY3_TOTAL_EQUITY" localSheetId="8">'[53]Balance Sheet'!$P$37</definedName>
    <definedName name="PY3_TOTAL_EQUITY" localSheetId="6">'[53]Balance Sheet'!$P$37</definedName>
    <definedName name="PY3_TOTAL_EQUITY" localSheetId="5">#REF!</definedName>
    <definedName name="PY3_TOTAL_EQUITY">'[54]Balance General'!$K$40</definedName>
    <definedName name="PY3_Trade_Payables" localSheetId="2">'[53]Balance Sheet'!$P$26</definedName>
    <definedName name="PY3_Trade_Payables" localSheetId="3">'[53]Balance Sheet'!$P$26</definedName>
    <definedName name="PY3_Trade_Payables" localSheetId="7">'[53]Balance Sheet'!$P$26</definedName>
    <definedName name="PY3_Trade_Payables" localSheetId="8">'[53]Balance Sheet'!$P$26</definedName>
    <definedName name="PY3_Trade_Payables" localSheetId="6">'[53]Balance Sheet'!$P$26</definedName>
    <definedName name="PY3_Trade_Payables" localSheetId="5">#REF!</definedName>
    <definedName name="PY3_Trade_Payables">'[54]Balance General'!$K$28</definedName>
    <definedName name="PY3_Year_Income_Statement" localSheetId="2">'[53]Income Statement'!$S$3</definedName>
    <definedName name="PY3_Year_Income_Statement" localSheetId="3">'[53]Income Statement'!$S$3</definedName>
    <definedName name="PY3_Year_Income_Statement" localSheetId="7">'[53]Income Statement'!$S$3</definedName>
    <definedName name="PY3_Year_Income_Statement" localSheetId="8">'[53]Income Statement'!$S$3</definedName>
    <definedName name="PY3_Year_Income_Statement" localSheetId="6">'[53]Income Statement'!$S$3</definedName>
    <definedName name="PY3_Year_Income_Statement" localSheetId="5">#REF!</definedName>
    <definedName name="PY3_Year_Income_Statement">'[54]Estado de Resultados'!$N$3</definedName>
    <definedName name="PY4_Accounts_Receivable" localSheetId="2">'[53]Balance Sheet'!$Q$9</definedName>
    <definedName name="PY4_Accounts_Receivable" localSheetId="3">'[53]Balance Sheet'!$Q$9</definedName>
    <definedName name="PY4_Accounts_Receivable" localSheetId="7">'[53]Balance Sheet'!$Q$9</definedName>
    <definedName name="PY4_Accounts_Receivable" localSheetId="8">'[53]Balance Sheet'!$Q$9</definedName>
    <definedName name="PY4_Accounts_Receivable" localSheetId="6">'[53]Balance Sheet'!$Q$9</definedName>
    <definedName name="PY4_Accounts_Receivable" localSheetId="5">#REF!</definedName>
    <definedName name="PY4_Accounts_Receivable">'[54]Balance General'!$L$10</definedName>
    <definedName name="PY4_Administration" localSheetId="2">'[59]Income Statement'!$U$12</definedName>
    <definedName name="PY4_Administration" localSheetId="3">'[59]Income Statement'!$U$12</definedName>
    <definedName name="PY4_Administration" localSheetId="7">'[59]Income Statement'!$U$12</definedName>
    <definedName name="PY4_Administration" localSheetId="8">'[59]Income Statement'!$U$12</definedName>
    <definedName name="PY4_Administration" localSheetId="6">'[59]Income Statement'!$U$12</definedName>
    <definedName name="PY4_Administration" localSheetId="5">#REF!</definedName>
    <definedName name="PY4_Administration">'[54]Estado de Resultados'!$P$13</definedName>
    <definedName name="PY4_Cash" localSheetId="2">'[53]Balance Sheet'!$Q$7</definedName>
    <definedName name="PY4_Cash" localSheetId="3">'[53]Balance Sheet'!$Q$7</definedName>
    <definedName name="PY4_Cash" localSheetId="7">'[53]Balance Sheet'!$Q$7</definedName>
    <definedName name="PY4_Cash" localSheetId="8">'[53]Balance Sheet'!$Q$7</definedName>
    <definedName name="PY4_Cash" localSheetId="6">'[53]Balance Sheet'!$Q$7</definedName>
    <definedName name="PY4_Cash" localSheetId="5">#REF!</definedName>
    <definedName name="PY4_Cash">'[54]Balance General'!$L$7</definedName>
    <definedName name="PY4_Common_Equity" localSheetId="2">'[53]Balance Sheet'!$Q$34</definedName>
    <definedName name="PY4_Common_Equity" localSheetId="3">'[53]Balance Sheet'!$Q$34</definedName>
    <definedName name="PY4_Common_Equity" localSheetId="7">'[53]Balance Sheet'!$Q$34</definedName>
    <definedName name="PY4_Common_Equity" localSheetId="8">'[53]Balance Sheet'!$Q$34</definedName>
    <definedName name="PY4_Common_Equity" localSheetId="6">'[53]Balance Sheet'!$Q$34</definedName>
    <definedName name="PY4_Common_Equity" localSheetId="5">#REF!</definedName>
    <definedName name="PY4_Common_Equity">'[54]Balance General'!$L$37</definedName>
    <definedName name="PY4_Cost_of_Sales" localSheetId="2">'[53]Income Statement'!$U$8</definedName>
    <definedName name="PY4_Cost_of_Sales" localSheetId="3">'[53]Income Statement'!$U$8</definedName>
    <definedName name="PY4_Cost_of_Sales" localSheetId="7">'[53]Income Statement'!$U$8</definedName>
    <definedName name="PY4_Cost_of_Sales" localSheetId="8">'[53]Income Statement'!$U$8</definedName>
    <definedName name="PY4_Cost_of_Sales" localSheetId="6">'[53]Income Statement'!$U$8</definedName>
    <definedName name="PY4_Cost_of_Sales" localSheetId="5">#REF!</definedName>
    <definedName name="PY4_Cost_of_Sales">'[54]Estado de Resultados'!$P$9</definedName>
    <definedName name="PY4_Current_Liabilities" localSheetId="2">'[53]Balance Sheet'!$Q$27</definedName>
    <definedName name="PY4_Current_Liabilities" localSheetId="3">'[53]Balance Sheet'!$Q$27</definedName>
    <definedName name="PY4_Current_Liabilities" localSheetId="7">'[53]Balance Sheet'!$Q$27</definedName>
    <definedName name="PY4_Current_Liabilities" localSheetId="8">'[53]Balance Sheet'!$Q$27</definedName>
    <definedName name="PY4_Current_Liabilities" localSheetId="6">'[53]Balance Sheet'!$Q$27</definedName>
    <definedName name="PY4_Current_Liabilities" localSheetId="5">#REF!</definedName>
    <definedName name="PY4_Current_Liabilities">'[54]Balance General'!$L$29</definedName>
    <definedName name="PY4_Depreciation" localSheetId="2">'[53]Income Statement'!$U$15</definedName>
    <definedName name="PY4_Depreciation" localSheetId="3">'[53]Income Statement'!$U$15</definedName>
    <definedName name="PY4_Depreciation" localSheetId="7">'[53]Income Statement'!$U$15</definedName>
    <definedName name="PY4_Depreciation" localSheetId="8">'[53]Income Statement'!$U$15</definedName>
    <definedName name="PY4_Depreciation" localSheetId="6">'[53]Income Statement'!$U$15</definedName>
    <definedName name="PY4_Depreciation" localSheetId="5">#REF!</definedName>
    <definedName name="PY4_Depreciation">'[54]Estado de Resultados'!$P$16</definedName>
    <definedName name="PY4_Disc._Ops." localSheetId="2">'[59]Income Statement'!$U$27</definedName>
    <definedName name="PY4_Disc._Ops." localSheetId="3">'[59]Income Statement'!$U$27</definedName>
    <definedName name="PY4_Disc._Ops." localSheetId="7">'[59]Income Statement'!$U$27</definedName>
    <definedName name="PY4_Disc._Ops." localSheetId="8">'[59]Income Statement'!$U$27</definedName>
    <definedName name="PY4_Disc._Ops." localSheetId="6">'[59]Income Statement'!$U$27</definedName>
    <definedName name="PY4_Disc._Ops." localSheetId="5">#REF!</definedName>
    <definedName name="PY4_Disc._Ops.">'[54]Estado de Resultados'!$P$28</definedName>
    <definedName name="PY4_Extraord." localSheetId="2">'[59]Income Statement'!$U$31</definedName>
    <definedName name="PY4_Extraord." localSheetId="3">'[59]Income Statement'!$U$31</definedName>
    <definedName name="PY4_Extraord." localSheetId="7">'[59]Income Statement'!$U$31</definedName>
    <definedName name="PY4_Extraord." localSheetId="8">'[59]Income Statement'!$U$31</definedName>
    <definedName name="PY4_Extraord." localSheetId="6">'[59]Income Statement'!$U$31</definedName>
    <definedName name="PY4_Extraord." localSheetId="5">#REF!</definedName>
    <definedName name="PY4_Extraord.">'[54]Estado de Resultados'!$P$32</definedName>
    <definedName name="PY4_Gross_Profit" localSheetId="2">'[53]Income Statement'!$U$10</definedName>
    <definedName name="PY4_Gross_Profit" localSheetId="3">'[53]Income Statement'!$U$10</definedName>
    <definedName name="PY4_Gross_Profit" localSheetId="7">'[53]Income Statement'!$U$10</definedName>
    <definedName name="PY4_Gross_Profit" localSheetId="8">'[53]Income Statement'!$U$10</definedName>
    <definedName name="PY4_Gross_Profit" localSheetId="6">'[53]Income Statement'!$U$10</definedName>
    <definedName name="PY4_Gross_Profit" localSheetId="5">#REF!</definedName>
    <definedName name="PY4_Gross_Profit">'[54]Estado de Resultados'!$P$11</definedName>
    <definedName name="PY4_INC_AFT_TAX" localSheetId="2">'[53]Income Statement'!$U$25</definedName>
    <definedName name="PY4_INC_AFT_TAX" localSheetId="3">'[53]Income Statement'!$U$25</definedName>
    <definedName name="PY4_INC_AFT_TAX" localSheetId="7">'[53]Income Statement'!$U$25</definedName>
    <definedName name="PY4_INC_AFT_TAX" localSheetId="8">'[53]Income Statement'!$U$25</definedName>
    <definedName name="PY4_INC_AFT_TAX" localSheetId="6">'[53]Income Statement'!$U$25</definedName>
    <definedName name="PY4_INC_AFT_TAX" localSheetId="5">#REF!</definedName>
    <definedName name="PY4_INC_AFT_TAX">'[54]Estado de Resultados'!$P$26</definedName>
    <definedName name="PY4_INC_BEF_EXTRAORD" localSheetId="2">'[59]Income Statement'!$U$29</definedName>
    <definedName name="PY4_INC_BEF_EXTRAORD" localSheetId="3">'[59]Income Statement'!$U$29</definedName>
    <definedName name="PY4_INC_BEF_EXTRAORD" localSheetId="7">'[59]Income Statement'!$U$29</definedName>
    <definedName name="PY4_INC_BEF_EXTRAORD" localSheetId="8">'[59]Income Statement'!$U$29</definedName>
    <definedName name="PY4_INC_BEF_EXTRAORD" localSheetId="6">'[59]Income Statement'!$U$29</definedName>
    <definedName name="PY4_INC_BEF_EXTRAORD" localSheetId="5">#REF!</definedName>
    <definedName name="PY4_INC_BEF_EXTRAORD">'[54]Estado de Resultados'!$P$30</definedName>
    <definedName name="PY4_Inc_Bef_Tax" localSheetId="2">'[53]Income Statement'!$U$21</definedName>
    <definedName name="PY4_Inc_Bef_Tax" localSheetId="3">'[53]Income Statement'!$U$21</definedName>
    <definedName name="PY4_Inc_Bef_Tax" localSheetId="7">'[53]Income Statement'!$U$21</definedName>
    <definedName name="PY4_Inc_Bef_Tax" localSheetId="8">'[53]Income Statement'!$U$21</definedName>
    <definedName name="PY4_Inc_Bef_Tax" localSheetId="6">'[53]Income Statement'!$U$21</definedName>
    <definedName name="PY4_Inc_Bef_Tax" localSheetId="5">#REF!</definedName>
    <definedName name="PY4_Inc_Bef_Tax">'[54]Estado de Resultados'!$P$22</definedName>
    <definedName name="PY4_Intangible_Assets" localSheetId="2">#REF!</definedName>
    <definedName name="PY4_Intangible_Assets" localSheetId="3">#REF!</definedName>
    <definedName name="PY4_Intangible_Assets" localSheetId="7">#REF!</definedName>
    <definedName name="PY4_Intangible_Assets" localSheetId="8">#REF!</definedName>
    <definedName name="PY4_Intangible_Assets" localSheetId="6">#REF!</definedName>
    <definedName name="PY4_Intangible_Assets" localSheetId="5">#REF!</definedName>
    <definedName name="PY4_Intangible_Assets">#REF!</definedName>
    <definedName name="PY4_Interest_Expense" localSheetId="2">'[53]Income Statement'!$U$19</definedName>
    <definedName name="PY4_Interest_Expense" localSheetId="3">'[53]Income Statement'!$U$19</definedName>
    <definedName name="PY4_Interest_Expense" localSheetId="7">'[53]Income Statement'!$U$19</definedName>
    <definedName name="PY4_Interest_Expense" localSheetId="8">'[53]Income Statement'!$U$19</definedName>
    <definedName name="PY4_Interest_Expense" localSheetId="6">'[53]Income Statement'!$U$19</definedName>
    <definedName name="PY4_Interest_Expense" localSheetId="5">#REF!</definedName>
    <definedName name="PY4_Interest_Expense">'[54]Estado de Resultados'!$P$20</definedName>
    <definedName name="PY4_Inventory" localSheetId="2">'[53]Balance Sheet'!$Q$13</definedName>
    <definedName name="PY4_Inventory" localSheetId="3">'[53]Balance Sheet'!$Q$13</definedName>
    <definedName name="PY4_Inventory" localSheetId="7">'[53]Balance Sheet'!$Q$13</definedName>
    <definedName name="PY4_Inventory" localSheetId="8">'[53]Balance Sheet'!$Q$13</definedName>
    <definedName name="PY4_Inventory" localSheetId="6">'[53]Balance Sheet'!$Q$13</definedName>
    <definedName name="PY4_Inventory" localSheetId="5">#REF!</definedName>
    <definedName name="PY4_Inventory">'[54]Balance General'!$L$14</definedName>
    <definedName name="PY4_LIABIL_EQUITY" localSheetId="2">'[59]Balance Sheet'!$Q$39</definedName>
    <definedName name="PY4_LIABIL_EQUITY" localSheetId="3">'[59]Balance Sheet'!$Q$39</definedName>
    <definedName name="PY4_LIABIL_EQUITY" localSheetId="7">'[59]Balance Sheet'!$Q$39</definedName>
    <definedName name="PY4_LIABIL_EQUITY" localSheetId="8">'[59]Balance Sheet'!$Q$39</definedName>
    <definedName name="PY4_LIABIL_EQUITY" localSheetId="6">'[59]Balance Sheet'!$Q$39</definedName>
    <definedName name="PY4_LIABIL_EQUITY" localSheetId="5">#REF!</definedName>
    <definedName name="PY4_LIABIL_EQUITY">'[60]Balance Sheet'!#REF!</definedName>
    <definedName name="PY4_Long_term_Debt__excl_Dfd_Taxes" localSheetId="2">'[53]Balance Sheet'!$Q$28</definedName>
    <definedName name="PY4_Long_term_Debt__excl_Dfd_Taxes" localSheetId="3">'[53]Balance Sheet'!$Q$28</definedName>
    <definedName name="PY4_Long_term_Debt__excl_Dfd_Taxes" localSheetId="7">'[53]Balance Sheet'!$Q$28</definedName>
    <definedName name="PY4_Long_term_Debt__excl_Dfd_Taxes" localSheetId="8">'[53]Balance Sheet'!$Q$28</definedName>
    <definedName name="PY4_Long_term_Debt__excl_Dfd_Taxes" localSheetId="6">'[53]Balance Sheet'!$Q$28</definedName>
    <definedName name="PY4_Long_term_Debt__excl_Dfd_Taxes" localSheetId="5">#REF!</definedName>
    <definedName name="PY4_Long_term_Debt__excl_Dfd_Taxes">'[54]Balance General'!$L$30</definedName>
    <definedName name="PY4_Marketable_Sec" localSheetId="2">#REF!</definedName>
    <definedName name="PY4_Marketable_Sec" localSheetId="3">#REF!</definedName>
    <definedName name="PY4_Marketable_Sec" localSheetId="7">#REF!</definedName>
    <definedName name="PY4_Marketable_Sec" localSheetId="8">#REF!</definedName>
    <definedName name="PY4_Marketable_Sec" localSheetId="6">#REF!</definedName>
    <definedName name="PY4_Marketable_Sec" localSheetId="5">#REF!</definedName>
    <definedName name="PY4_Marketable_Sec">#REF!</definedName>
    <definedName name="PY4_NET_INCOME" localSheetId="2">'[59]Income Statement'!$U$33</definedName>
    <definedName name="PY4_NET_INCOME" localSheetId="3">'[59]Income Statement'!$U$33</definedName>
    <definedName name="PY4_NET_INCOME" localSheetId="7">'[59]Income Statement'!$U$33</definedName>
    <definedName name="PY4_NET_INCOME" localSheetId="8">'[59]Income Statement'!$U$33</definedName>
    <definedName name="PY4_NET_INCOME" localSheetId="6">'[59]Income Statement'!$U$33</definedName>
    <definedName name="PY4_NET_INCOME" localSheetId="5">#REF!</definedName>
    <definedName name="PY4_NET_INCOME">'[54]Estado de Resultados'!$P$34</definedName>
    <definedName name="PY4_Net_Revenue" localSheetId="2">'[53]Income Statement'!$U$7</definedName>
    <definedName name="PY4_Net_Revenue" localSheetId="3">'[53]Income Statement'!$U$7</definedName>
    <definedName name="PY4_Net_Revenue" localSheetId="7">'[53]Income Statement'!$U$7</definedName>
    <definedName name="PY4_Net_Revenue" localSheetId="8">'[53]Income Statement'!$U$7</definedName>
    <definedName name="PY4_Net_Revenue" localSheetId="6">'[53]Income Statement'!$U$7</definedName>
    <definedName name="PY4_Net_Revenue" localSheetId="5">#REF!</definedName>
    <definedName name="PY4_Net_Revenue">'[54]Estado de Resultados'!$P$8</definedName>
    <definedName name="PY4_Operating_Inc" localSheetId="2">'[59]Income Statement'!$U$17</definedName>
    <definedName name="PY4_Operating_Inc" localSheetId="3">'[59]Income Statement'!$U$17</definedName>
    <definedName name="PY4_Operating_Inc" localSheetId="7">'[59]Income Statement'!$U$17</definedName>
    <definedName name="PY4_Operating_Inc" localSheetId="8">'[59]Income Statement'!$U$17</definedName>
    <definedName name="PY4_Operating_Inc" localSheetId="6">'[59]Income Statement'!$U$17</definedName>
    <definedName name="PY4_Operating_Inc" localSheetId="5">#REF!</definedName>
    <definedName name="PY4_Operating_Inc">'[54]Estado de Resultados'!$P$18</definedName>
    <definedName name="PY4_Other_Cur_Assets" localSheetId="2">#REF!</definedName>
    <definedName name="PY4_Other_Cur_Assets" localSheetId="3">#REF!</definedName>
    <definedName name="PY4_Other_Cur_Assets" localSheetId="7">#REF!</definedName>
    <definedName name="PY4_Other_Cur_Assets" localSheetId="8">#REF!</definedName>
    <definedName name="PY4_Other_Cur_Assets" localSheetId="6">#REF!</definedName>
    <definedName name="PY4_Other_Cur_Assets" localSheetId="5">#REF!</definedName>
    <definedName name="PY4_Other_Cur_Assets">#REF!</definedName>
    <definedName name="PY4_Other_Exp." localSheetId="2">'[59]Income Statement'!$U$14</definedName>
    <definedName name="PY4_Other_Exp." localSheetId="3">'[59]Income Statement'!$U$14</definedName>
    <definedName name="PY4_Other_Exp." localSheetId="7">'[59]Income Statement'!$U$14</definedName>
    <definedName name="PY4_Other_Exp." localSheetId="8">'[59]Income Statement'!$U$14</definedName>
    <definedName name="PY4_Other_Exp." localSheetId="6">'[59]Income Statement'!$U$14</definedName>
    <definedName name="PY4_Other_Exp." localSheetId="5">#REF!</definedName>
    <definedName name="PY4_Other_Exp.">'[54]Estado de Resultados'!$P$15</definedName>
    <definedName name="PY4_Other_LT_Assets" localSheetId="2">#REF!</definedName>
    <definedName name="PY4_Other_LT_Assets" localSheetId="3">#REF!</definedName>
    <definedName name="PY4_Other_LT_Assets" localSheetId="7">#REF!</definedName>
    <definedName name="PY4_Other_LT_Assets" localSheetId="8">#REF!</definedName>
    <definedName name="PY4_Other_LT_Assets" localSheetId="6">#REF!</definedName>
    <definedName name="PY4_Other_LT_Assets" localSheetId="5">#REF!</definedName>
    <definedName name="PY4_Other_LT_Assets">#REF!</definedName>
    <definedName name="PY4_Other_LT_Liabilities" localSheetId="2">#REF!</definedName>
    <definedName name="PY4_Other_LT_Liabilities" localSheetId="5">#REF!</definedName>
    <definedName name="PY4_Other_LT_Liabilities">#REF!</definedName>
    <definedName name="PY4_Preferred_Stock" localSheetId="2">#REF!</definedName>
    <definedName name="PY4_Preferred_Stock" localSheetId="5">#REF!</definedName>
    <definedName name="PY4_Preferred_Stock">#REF!</definedName>
    <definedName name="PY4_QUICK_ASSETS" localSheetId="2">'[53]Balance Sheet'!$Q$11</definedName>
    <definedName name="PY4_QUICK_ASSETS" localSheetId="3">'[53]Balance Sheet'!$Q$11</definedName>
    <definedName name="PY4_QUICK_ASSETS" localSheetId="7">'[53]Balance Sheet'!$Q$11</definedName>
    <definedName name="PY4_QUICK_ASSETS" localSheetId="8">'[53]Balance Sheet'!$Q$11</definedName>
    <definedName name="PY4_QUICK_ASSETS" localSheetId="6">'[53]Balance Sheet'!$Q$11</definedName>
    <definedName name="PY4_QUICK_ASSETS" localSheetId="5">#REF!</definedName>
    <definedName name="PY4_QUICK_ASSETS">'[54]Balance General'!$L$12</definedName>
    <definedName name="PY4_Retained_Earnings" localSheetId="2">#REF!</definedName>
    <definedName name="PY4_Retained_Earnings" localSheetId="3">#REF!</definedName>
    <definedName name="PY4_Retained_Earnings" localSheetId="7">#REF!</definedName>
    <definedName name="PY4_Retained_Earnings" localSheetId="8">#REF!</definedName>
    <definedName name="PY4_Retained_Earnings" localSheetId="6">#REF!</definedName>
    <definedName name="PY4_Retained_Earnings" localSheetId="5">#REF!</definedName>
    <definedName name="PY4_Retained_Earnings">#REF!</definedName>
    <definedName name="PY4_Selling" localSheetId="2">'[59]Income Statement'!$U$13</definedName>
    <definedName name="PY4_Selling" localSheetId="3">'[59]Income Statement'!$U$13</definedName>
    <definedName name="PY4_Selling" localSheetId="7">'[59]Income Statement'!$U$13</definedName>
    <definedName name="PY4_Selling" localSheetId="8">'[59]Income Statement'!$U$13</definedName>
    <definedName name="PY4_Selling" localSheetId="6">'[59]Income Statement'!$U$13</definedName>
    <definedName name="PY4_Selling" localSheetId="5">#REF!</definedName>
    <definedName name="PY4_Selling">'[54]Estado de Resultados'!$P$14</definedName>
    <definedName name="PY4_Tangible_Assets" localSheetId="2">#REF!</definedName>
    <definedName name="PY4_Tangible_Assets" localSheetId="3">#REF!</definedName>
    <definedName name="PY4_Tangible_Assets" localSheetId="7">#REF!</definedName>
    <definedName name="PY4_Tangible_Assets" localSheetId="8">#REF!</definedName>
    <definedName name="PY4_Tangible_Assets" localSheetId="6">#REF!</definedName>
    <definedName name="PY4_Tangible_Assets" localSheetId="5">#REF!</definedName>
    <definedName name="PY4_Tangible_Assets">#REF!</definedName>
    <definedName name="PY4_Taxes" localSheetId="2">'[53]Income Statement'!$U$23</definedName>
    <definedName name="PY4_Taxes" localSheetId="3">'[53]Income Statement'!$U$23</definedName>
    <definedName name="PY4_Taxes" localSheetId="7">'[53]Income Statement'!$U$23</definedName>
    <definedName name="PY4_Taxes" localSheetId="8">'[53]Income Statement'!$U$23</definedName>
    <definedName name="PY4_Taxes" localSheetId="6">'[53]Income Statement'!$U$23</definedName>
    <definedName name="PY4_Taxes" localSheetId="5">#REF!</definedName>
    <definedName name="PY4_Taxes">'[54]Estado de Resultados'!$P$24</definedName>
    <definedName name="PY4_TOTAL_ASSETS" localSheetId="2">'[53]Balance Sheet'!$Q$24</definedName>
    <definedName name="PY4_TOTAL_ASSETS" localSheetId="3">'[53]Balance Sheet'!$Q$24</definedName>
    <definedName name="PY4_TOTAL_ASSETS" localSheetId="7">'[53]Balance Sheet'!$Q$24</definedName>
    <definedName name="PY4_TOTAL_ASSETS" localSheetId="8">'[53]Balance Sheet'!$Q$24</definedName>
    <definedName name="PY4_TOTAL_ASSETS" localSheetId="6">'[53]Balance Sheet'!$Q$24</definedName>
    <definedName name="PY4_TOTAL_ASSETS" localSheetId="5">#REF!</definedName>
    <definedName name="PY4_TOTAL_ASSETS">'[54]Balance General'!$L$26</definedName>
    <definedName name="PY4_TOTAL_CURR_ASSETS" localSheetId="2">'[53]Balance Sheet'!$Q$17</definedName>
    <definedName name="PY4_TOTAL_CURR_ASSETS" localSheetId="3">'[53]Balance Sheet'!$Q$17</definedName>
    <definedName name="PY4_TOTAL_CURR_ASSETS" localSheetId="7">'[53]Balance Sheet'!$Q$17</definedName>
    <definedName name="PY4_TOTAL_CURR_ASSETS" localSheetId="8">'[53]Balance Sheet'!$Q$17</definedName>
    <definedName name="PY4_TOTAL_CURR_ASSETS" localSheetId="6">'[53]Balance Sheet'!$Q$17</definedName>
    <definedName name="PY4_TOTAL_CURR_ASSETS" localSheetId="5">#REF!</definedName>
    <definedName name="PY4_TOTAL_CURR_ASSETS">'[54]Balance General'!$L$18</definedName>
    <definedName name="PY4_TOTAL_DEBT" localSheetId="2">'[53]Balance Sheet'!$Q$31</definedName>
    <definedName name="PY4_TOTAL_DEBT" localSheetId="3">'[53]Balance Sheet'!$Q$31</definedName>
    <definedName name="PY4_TOTAL_DEBT" localSheetId="7">'[53]Balance Sheet'!$Q$31</definedName>
    <definedName name="PY4_TOTAL_DEBT" localSheetId="8">'[53]Balance Sheet'!$Q$31</definedName>
    <definedName name="PY4_TOTAL_DEBT" localSheetId="6">'[53]Balance Sheet'!$Q$31</definedName>
    <definedName name="PY4_TOTAL_DEBT" localSheetId="5">#REF!</definedName>
    <definedName name="PY4_TOTAL_DEBT">'[54]Balance General'!$L$34</definedName>
    <definedName name="PY4_TOTAL_EQUITY" localSheetId="2">'[53]Balance Sheet'!$Q$37</definedName>
    <definedName name="PY4_TOTAL_EQUITY" localSheetId="3">'[53]Balance Sheet'!$Q$37</definedName>
    <definedName name="PY4_TOTAL_EQUITY" localSheetId="7">'[53]Balance Sheet'!$Q$37</definedName>
    <definedName name="PY4_TOTAL_EQUITY" localSheetId="8">'[53]Balance Sheet'!$Q$37</definedName>
    <definedName name="PY4_TOTAL_EQUITY" localSheetId="6">'[53]Balance Sheet'!$Q$37</definedName>
    <definedName name="PY4_TOTAL_EQUITY" localSheetId="5">#REF!</definedName>
    <definedName name="PY4_TOTAL_EQUITY">'[54]Balance General'!$L$40</definedName>
    <definedName name="PY4_Trade_Payables" localSheetId="2">'[53]Balance Sheet'!$Q$26</definedName>
    <definedName name="PY4_Trade_Payables" localSheetId="3">'[53]Balance Sheet'!$Q$26</definedName>
    <definedName name="PY4_Trade_Payables" localSheetId="7">'[53]Balance Sheet'!$Q$26</definedName>
    <definedName name="PY4_Trade_Payables" localSheetId="8">'[53]Balance Sheet'!$Q$26</definedName>
    <definedName name="PY4_Trade_Payables" localSheetId="6">'[53]Balance Sheet'!$Q$26</definedName>
    <definedName name="PY4_Trade_Payables" localSheetId="5">#REF!</definedName>
    <definedName name="PY4_Trade_Payables">'[54]Balance General'!$L$28</definedName>
    <definedName name="PY4_Year_Income_Statement" localSheetId="2">'[53]Income Statement'!$U$3</definedName>
    <definedName name="PY4_Year_Income_Statement" localSheetId="3">'[53]Income Statement'!$U$3</definedName>
    <definedName name="PY4_Year_Income_Statement" localSheetId="7">'[53]Income Statement'!$U$3</definedName>
    <definedName name="PY4_Year_Income_Statement" localSheetId="8">'[53]Income Statement'!$U$3</definedName>
    <definedName name="PY4_Year_Income_Statement" localSheetId="6">'[53]Income Statement'!$U$3</definedName>
    <definedName name="PY4_Year_Income_Statement" localSheetId="5">#REF!</definedName>
    <definedName name="PY4_Year_Income_Statement">'[54]Estado de Resultados'!$P$3</definedName>
    <definedName name="PY5_Accounts_Receivable" localSheetId="2">#REF!</definedName>
    <definedName name="PY5_Accounts_Receivable" localSheetId="3">#REF!</definedName>
    <definedName name="PY5_Accounts_Receivable" localSheetId="7">#REF!</definedName>
    <definedName name="PY5_Accounts_Receivable" localSheetId="8">#REF!</definedName>
    <definedName name="PY5_Accounts_Receivable" localSheetId="6">#REF!</definedName>
    <definedName name="PY5_Accounts_Receivable" localSheetId="5">#REF!</definedName>
    <definedName name="PY5_Accounts_Receivable">#REF!</definedName>
    <definedName name="PY5_Administration" localSheetId="2">'[59]Income Statement'!$W$12</definedName>
    <definedName name="PY5_Administration" localSheetId="3">'[59]Income Statement'!$W$12</definedName>
    <definedName name="PY5_Administration" localSheetId="7">'[59]Income Statement'!$W$12</definedName>
    <definedName name="PY5_Administration" localSheetId="8">'[59]Income Statement'!$W$12</definedName>
    <definedName name="PY5_Administration" localSheetId="6">'[59]Income Statement'!$W$12</definedName>
    <definedName name="PY5_Administration" localSheetId="5">#REF!</definedName>
    <definedName name="PY5_Administration">'[54]Estado de Resultados'!$R$13</definedName>
    <definedName name="PY5_Cash" localSheetId="2">'[53]Balance Sheet'!$R$7</definedName>
    <definedName name="PY5_Cash" localSheetId="3">'[53]Balance Sheet'!$R$7</definedName>
    <definedName name="PY5_Cash" localSheetId="7">'[53]Balance Sheet'!$R$7</definedName>
    <definedName name="PY5_Cash" localSheetId="8">'[53]Balance Sheet'!$R$7</definedName>
    <definedName name="PY5_Cash" localSheetId="6">'[53]Balance Sheet'!$R$7</definedName>
    <definedName name="PY5_Cash" localSheetId="5">#REF!</definedName>
    <definedName name="PY5_Cash">'[54]Balance General'!$M$7</definedName>
    <definedName name="PY5_Common_Equity" localSheetId="2">'[53]Balance Sheet'!$R$34</definedName>
    <definedName name="PY5_Common_Equity" localSheetId="3">'[53]Balance Sheet'!$R$34</definedName>
    <definedName name="PY5_Common_Equity" localSheetId="7">'[53]Balance Sheet'!$R$34</definedName>
    <definedName name="PY5_Common_Equity" localSheetId="8">'[53]Balance Sheet'!$R$34</definedName>
    <definedName name="PY5_Common_Equity" localSheetId="6">'[53]Balance Sheet'!$R$34</definedName>
    <definedName name="PY5_Common_Equity" localSheetId="5">#REF!</definedName>
    <definedName name="PY5_Common_Equity">'[54]Balance General'!$M$37</definedName>
    <definedName name="PY5_Cost_of_Sales" localSheetId="2">'[59]Income Statement'!$W$8</definedName>
    <definedName name="PY5_Cost_of_Sales" localSheetId="3">'[59]Income Statement'!$W$8</definedName>
    <definedName name="PY5_Cost_of_Sales" localSheetId="7">'[59]Income Statement'!$W$8</definedName>
    <definedName name="PY5_Cost_of_Sales" localSheetId="8">'[59]Income Statement'!$W$8</definedName>
    <definedName name="PY5_Cost_of_Sales" localSheetId="6">'[59]Income Statement'!$W$8</definedName>
    <definedName name="PY5_Cost_of_Sales" localSheetId="5">#REF!</definedName>
    <definedName name="PY5_Cost_of_Sales">'[54]Estado de Resultados'!$R$9</definedName>
    <definedName name="PY5_Current_Liabilities" localSheetId="2">'[53]Balance Sheet'!$R$27</definedName>
    <definedName name="PY5_Current_Liabilities" localSheetId="3">'[53]Balance Sheet'!$R$27</definedName>
    <definedName name="PY5_Current_Liabilities" localSheetId="7">'[53]Balance Sheet'!$R$27</definedName>
    <definedName name="PY5_Current_Liabilities" localSheetId="8">'[53]Balance Sheet'!$R$27</definedName>
    <definedName name="PY5_Current_Liabilities" localSheetId="6">'[53]Balance Sheet'!$R$27</definedName>
    <definedName name="PY5_Current_Liabilities" localSheetId="5">#REF!</definedName>
    <definedName name="PY5_Current_Liabilities">'[54]Balance General'!$M$29</definedName>
    <definedName name="PY5_Depreciation" localSheetId="2">'[53]Income Statement'!$W$15</definedName>
    <definedName name="PY5_Depreciation" localSheetId="3">'[53]Income Statement'!$W$15</definedName>
    <definedName name="PY5_Depreciation" localSheetId="7">'[53]Income Statement'!$W$15</definedName>
    <definedName name="PY5_Depreciation" localSheetId="8">'[53]Income Statement'!$W$15</definedName>
    <definedName name="PY5_Depreciation" localSheetId="6">'[53]Income Statement'!$W$15</definedName>
    <definedName name="PY5_Depreciation" localSheetId="5">#REF!</definedName>
    <definedName name="PY5_Depreciation">'[54]Estado de Resultados'!$R$16</definedName>
    <definedName name="PY5_Disc._Ops." localSheetId="2">'[59]Income Statement'!$W$27</definedName>
    <definedName name="PY5_Disc._Ops." localSheetId="3">'[59]Income Statement'!$W$27</definedName>
    <definedName name="PY5_Disc._Ops." localSheetId="7">'[59]Income Statement'!$W$27</definedName>
    <definedName name="PY5_Disc._Ops." localSheetId="8">'[59]Income Statement'!$W$27</definedName>
    <definedName name="PY5_Disc._Ops." localSheetId="6">'[59]Income Statement'!$W$27</definedName>
    <definedName name="PY5_Disc._Ops." localSheetId="5">#REF!</definedName>
    <definedName name="PY5_Disc._Ops.">'[54]Estado de Resultados'!$R$28</definedName>
    <definedName name="PY5_Extraord." localSheetId="2">'[59]Income Statement'!$W$31</definedName>
    <definedName name="PY5_Extraord." localSheetId="3">'[59]Income Statement'!$W$31</definedName>
    <definedName name="PY5_Extraord." localSheetId="7">'[59]Income Statement'!$W$31</definedName>
    <definedName name="PY5_Extraord." localSheetId="8">'[59]Income Statement'!$W$31</definedName>
    <definedName name="PY5_Extraord." localSheetId="6">'[59]Income Statement'!$W$31</definedName>
    <definedName name="PY5_Extraord." localSheetId="5">#REF!</definedName>
    <definedName name="PY5_Extraord.">'[54]Estado de Resultados'!$R$32</definedName>
    <definedName name="PY5_Gross_Profit" localSheetId="2">'[53]Income Statement'!$W$10</definedName>
    <definedName name="PY5_Gross_Profit" localSheetId="3">'[53]Income Statement'!$W$10</definedName>
    <definedName name="PY5_Gross_Profit" localSheetId="7">'[53]Income Statement'!$W$10</definedName>
    <definedName name="PY5_Gross_Profit" localSheetId="8">'[53]Income Statement'!$W$10</definedName>
    <definedName name="PY5_Gross_Profit" localSheetId="6">'[53]Income Statement'!$W$10</definedName>
    <definedName name="PY5_Gross_Profit" localSheetId="5">#REF!</definedName>
    <definedName name="PY5_Gross_Profit">'[54]Estado de Resultados'!$R$11</definedName>
    <definedName name="PY5_INC_AFT_TAX" localSheetId="2">'[53]Income Statement'!$W$25</definedName>
    <definedName name="PY5_INC_AFT_TAX" localSheetId="3">'[53]Income Statement'!$W$25</definedName>
    <definedName name="PY5_INC_AFT_TAX" localSheetId="7">'[53]Income Statement'!$W$25</definedName>
    <definedName name="PY5_INC_AFT_TAX" localSheetId="8">'[53]Income Statement'!$W$25</definedName>
    <definedName name="PY5_INC_AFT_TAX" localSheetId="6">'[53]Income Statement'!$W$25</definedName>
    <definedName name="PY5_INC_AFT_TAX" localSheetId="5">#REF!</definedName>
    <definedName name="PY5_INC_AFT_TAX">'[54]Estado de Resultados'!$R$26</definedName>
    <definedName name="PY5_INC_BEF_EXTRAORD" localSheetId="2">'[59]Income Statement'!$W$29</definedName>
    <definedName name="PY5_INC_BEF_EXTRAORD" localSheetId="3">'[59]Income Statement'!$W$29</definedName>
    <definedName name="PY5_INC_BEF_EXTRAORD" localSheetId="7">'[59]Income Statement'!$W$29</definedName>
    <definedName name="PY5_INC_BEF_EXTRAORD" localSheetId="8">'[59]Income Statement'!$W$29</definedName>
    <definedName name="PY5_INC_BEF_EXTRAORD" localSheetId="6">'[59]Income Statement'!$W$29</definedName>
    <definedName name="PY5_INC_BEF_EXTRAORD" localSheetId="5">#REF!</definedName>
    <definedName name="PY5_INC_BEF_EXTRAORD">'[54]Estado de Resultados'!$R$30</definedName>
    <definedName name="PY5_Inc_Bef_Tax" localSheetId="2">'[53]Income Statement'!$W$21</definedName>
    <definedName name="PY5_Inc_Bef_Tax" localSheetId="3">'[53]Income Statement'!$W$21</definedName>
    <definedName name="PY5_Inc_Bef_Tax" localSheetId="7">'[53]Income Statement'!$W$21</definedName>
    <definedName name="PY5_Inc_Bef_Tax" localSheetId="8">'[53]Income Statement'!$W$21</definedName>
    <definedName name="PY5_Inc_Bef_Tax" localSheetId="6">'[53]Income Statement'!$W$21</definedName>
    <definedName name="PY5_Inc_Bef_Tax" localSheetId="5">#REF!</definedName>
    <definedName name="PY5_Inc_Bef_Tax">'[54]Estado de Resultados'!$R$22</definedName>
    <definedName name="PY5_Intangible_Assets" localSheetId="2">#REF!</definedName>
    <definedName name="PY5_Intangible_Assets" localSheetId="3">#REF!</definedName>
    <definedName name="PY5_Intangible_Assets" localSheetId="7">#REF!</definedName>
    <definedName name="PY5_Intangible_Assets" localSheetId="8">#REF!</definedName>
    <definedName name="PY5_Intangible_Assets" localSheetId="6">#REF!</definedName>
    <definedName name="PY5_Intangible_Assets" localSheetId="5">#REF!</definedName>
    <definedName name="PY5_Intangible_Assets">#REF!</definedName>
    <definedName name="PY5_Interest_Expense" localSheetId="2">'[53]Income Statement'!$W$19</definedName>
    <definedName name="PY5_Interest_Expense" localSheetId="3">'[53]Income Statement'!$W$19</definedName>
    <definedName name="PY5_Interest_Expense" localSheetId="7">'[53]Income Statement'!$W$19</definedName>
    <definedName name="PY5_Interest_Expense" localSheetId="8">'[53]Income Statement'!$W$19</definedName>
    <definedName name="PY5_Interest_Expense" localSheetId="6">'[53]Income Statement'!$W$19</definedName>
    <definedName name="PY5_Interest_Expense" localSheetId="5">#REF!</definedName>
    <definedName name="PY5_Interest_Expense">'[54]Estado de Resultados'!$R$20</definedName>
    <definedName name="PY5_Inventory" localSheetId="2">#REF!</definedName>
    <definedName name="PY5_Inventory" localSheetId="3">#REF!</definedName>
    <definedName name="PY5_Inventory" localSheetId="7">#REF!</definedName>
    <definedName name="PY5_Inventory" localSheetId="8">#REF!</definedName>
    <definedName name="PY5_Inventory" localSheetId="6">#REF!</definedName>
    <definedName name="PY5_Inventory" localSheetId="5">#REF!</definedName>
    <definedName name="PY5_Inventory">#REF!</definedName>
    <definedName name="PY5_LIABIL_EQUITY" localSheetId="2">'[59]Balance Sheet'!$R$39</definedName>
    <definedName name="PY5_LIABIL_EQUITY" localSheetId="3">'[59]Balance Sheet'!$R$39</definedName>
    <definedName name="PY5_LIABIL_EQUITY" localSheetId="7">'[59]Balance Sheet'!$R$39</definedName>
    <definedName name="PY5_LIABIL_EQUITY" localSheetId="8">'[59]Balance Sheet'!$R$39</definedName>
    <definedName name="PY5_LIABIL_EQUITY" localSheetId="6">'[59]Balance Sheet'!$R$39</definedName>
    <definedName name="PY5_LIABIL_EQUITY" localSheetId="5">#REF!</definedName>
    <definedName name="PY5_LIABIL_EQUITY">'[60]Balance Sheet'!#REF!</definedName>
    <definedName name="PY5_Long_term_Debt__excl_Dfd_Taxes" localSheetId="2">'[53]Balance Sheet'!$R$28</definedName>
    <definedName name="PY5_Long_term_Debt__excl_Dfd_Taxes" localSheetId="3">'[53]Balance Sheet'!$R$28</definedName>
    <definedName name="PY5_Long_term_Debt__excl_Dfd_Taxes" localSheetId="7">'[53]Balance Sheet'!$R$28</definedName>
    <definedName name="PY5_Long_term_Debt__excl_Dfd_Taxes" localSheetId="8">'[53]Balance Sheet'!$R$28</definedName>
    <definedName name="PY5_Long_term_Debt__excl_Dfd_Taxes" localSheetId="6">'[53]Balance Sheet'!$R$28</definedName>
    <definedName name="PY5_Long_term_Debt__excl_Dfd_Taxes" localSheetId="5">#REF!</definedName>
    <definedName name="PY5_Long_term_Debt__excl_Dfd_Taxes">'[54]Balance General'!$M$30</definedName>
    <definedName name="PY5_Marketable_Sec" localSheetId="2">#REF!</definedName>
    <definedName name="PY5_Marketable_Sec" localSheetId="3">#REF!</definedName>
    <definedName name="PY5_Marketable_Sec" localSheetId="7">#REF!</definedName>
    <definedName name="PY5_Marketable_Sec" localSheetId="8">#REF!</definedName>
    <definedName name="PY5_Marketable_Sec" localSheetId="6">#REF!</definedName>
    <definedName name="PY5_Marketable_Sec" localSheetId="5">#REF!</definedName>
    <definedName name="PY5_Marketable_Sec">#REF!</definedName>
    <definedName name="PY5_NET_INCOME" localSheetId="2">'[59]Income Statement'!$W$33</definedName>
    <definedName name="PY5_NET_INCOME" localSheetId="3">'[59]Income Statement'!$W$33</definedName>
    <definedName name="PY5_NET_INCOME" localSheetId="7">'[59]Income Statement'!$W$33</definedName>
    <definedName name="PY5_NET_INCOME" localSheetId="8">'[59]Income Statement'!$W$33</definedName>
    <definedName name="PY5_NET_INCOME" localSheetId="6">'[59]Income Statement'!$W$33</definedName>
    <definedName name="PY5_NET_INCOME" localSheetId="5">#REF!</definedName>
    <definedName name="PY5_NET_INCOME">'[54]Estado de Resultados'!$R$34</definedName>
    <definedName name="PY5_Net_Revenue" localSheetId="2">'[53]Income Statement'!$W$7</definedName>
    <definedName name="PY5_Net_Revenue" localSheetId="3">'[53]Income Statement'!$W$7</definedName>
    <definedName name="PY5_Net_Revenue" localSheetId="7">'[53]Income Statement'!$W$7</definedName>
    <definedName name="PY5_Net_Revenue" localSheetId="8">'[53]Income Statement'!$W$7</definedName>
    <definedName name="PY5_Net_Revenue" localSheetId="6">'[53]Income Statement'!$W$7</definedName>
    <definedName name="PY5_Net_Revenue" localSheetId="5">#REF!</definedName>
    <definedName name="PY5_Net_Revenue">'[54]Estado de Resultados'!$R$8</definedName>
    <definedName name="PY5_Operating_Inc" localSheetId="2">'[59]Income Statement'!$W$17</definedName>
    <definedName name="PY5_Operating_Inc" localSheetId="3">'[59]Income Statement'!$W$17</definedName>
    <definedName name="PY5_Operating_Inc" localSheetId="7">'[59]Income Statement'!$W$17</definedName>
    <definedName name="PY5_Operating_Inc" localSheetId="8">'[59]Income Statement'!$W$17</definedName>
    <definedName name="PY5_Operating_Inc" localSheetId="6">'[59]Income Statement'!$W$17</definedName>
    <definedName name="PY5_Operating_Inc" localSheetId="5">#REF!</definedName>
    <definedName name="PY5_Operating_Inc">'[54]Estado de Resultados'!$R$18</definedName>
    <definedName name="PY5_Other_Curr_Assets" localSheetId="2">#REF!</definedName>
    <definedName name="PY5_Other_Curr_Assets" localSheetId="3">#REF!</definedName>
    <definedName name="PY5_Other_Curr_Assets" localSheetId="7">#REF!</definedName>
    <definedName name="PY5_Other_Curr_Assets" localSheetId="8">#REF!</definedName>
    <definedName name="PY5_Other_Curr_Assets" localSheetId="6">#REF!</definedName>
    <definedName name="PY5_Other_Curr_Assets" localSheetId="5">#REF!</definedName>
    <definedName name="PY5_Other_Curr_Assets">#REF!</definedName>
    <definedName name="PY5_Other_Exp." localSheetId="2">'[59]Income Statement'!$W$14</definedName>
    <definedName name="PY5_Other_Exp." localSheetId="3">'[59]Income Statement'!$W$14</definedName>
    <definedName name="PY5_Other_Exp." localSheetId="7">'[59]Income Statement'!$W$14</definedName>
    <definedName name="PY5_Other_Exp." localSheetId="8">'[59]Income Statement'!$W$14</definedName>
    <definedName name="PY5_Other_Exp." localSheetId="6">'[59]Income Statement'!$W$14</definedName>
    <definedName name="PY5_Other_Exp." localSheetId="5">#REF!</definedName>
    <definedName name="PY5_Other_Exp.">'[54]Estado de Resultados'!$R$15</definedName>
    <definedName name="PY5_Other_LT_Assets" localSheetId="2">#REF!</definedName>
    <definedName name="PY5_Other_LT_Assets" localSheetId="3">#REF!</definedName>
    <definedName name="PY5_Other_LT_Assets" localSheetId="7">#REF!</definedName>
    <definedName name="PY5_Other_LT_Assets" localSheetId="8">#REF!</definedName>
    <definedName name="PY5_Other_LT_Assets" localSheetId="6">#REF!</definedName>
    <definedName name="PY5_Other_LT_Assets" localSheetId="5">#REF!</definedName>
    <definedName name="PY5_Other_LT_Assets">#REF!</definedName>
    <definedName name="PY5_Other_LT_Liabilities" localSheetId="2">#REF!</definedName>
    <definedName name="PY5_Other_LT_Liabilities" localSheetId="5">#REF!</definedName>
    <definedName name="PY5_Other_LT_Liabilities">#REF!</definedName>
    <definedName name="PY5_Preferred_Stock" localSheetId="2">#REF!</definedName>
    <definedName name="PY5_Preferred_Stock" localSheetId="5">#REF!</definedName>
    <definedName name="PY5_Preferred_Stock">#REF!</definedName>
    <definedName name="PY5_QUICK_ASSETS" localSheetId="2">'[53]Balance Sheet'!$R$11</definedName>
    <definedName name="PY5_QUICK_ASSETS" localSheetId="3">'[53]Balance Sheet'!$R$11</definedName>
    <definedName name="PY5_QUICK_ASSETS" localSheetId="7">'[53]Balance Sheet'!$R$11</definedName>
    <definedName name="PY5_QUICK_ASSETS" localSheetId="8">'[53]Balance Sheet'!$R$11</definedName>
    <definedName name="PY5_QUICK_ASSETS" localSheetId="6">'[53]Balance Sheet'!$R$11</definedName>
    <definedName name="PY5_QUICK_ASSETS" localSheetId="5">#REF!</definedName>
    <definedName name="PY5_QUICK_ASSETS">'[54]Balance General'!$M$12</definedName>
    <definedName name="PY5_Retained_Earnings" localSheetId="2">#REF!</definedName>
    <definedName name="PY5_Retained_Earnings" localSheetId="3">#REF!</definedName>
    <definedName name="PY5_Retained_Earnings" localSheetId="7">#REF!</definedName>
    <definedName name="PY5_Retained_Earnings" localSheetId="8">#REF!</definedName>
    <definedName name="PY5_Retained_Earnings" localSheetId="6">#REF!</definedName>
    <definedName name="PY5_Retained_Earnings" localSheetId="5">#REF!</definedName>
    <definedName name="PY5_Retained_Earnings">#REF!</definedName>
    <definedName name="PY5_Selling" localSheetId="2">'[59]Income Statement'!$W$13</definedName>
    <definedName name="PY5_Selling" localSheetId="3">'[59]Income Statement'!$W$13</definedName>
    <definedName name="PY5_Selling" localSheetId="7">'[59]Income Statement'!$W$13</definedName>
    <definedName name="PY5_Selling" localSheetId="8">'[59]Income Statement'!$W$13</definedName>
    <definedName name="PY5_Selling" localSheetId="6">'[59]Income Statement'!$W$13</definedName>
    <definedName name="PY5_Selling" localSheetId="5">#REF!</definedName>
    <definedName name="PY5_Selling">'[54]Estado de Resultados'!$R$14</definedName>
    <definedName name="PY5_Tangible_Assets" localSheetId="2">#REF!</definedName>
    <definedName name="PY5_Tangible_Assets" localSheetId="3">#REF!</definedName>
    <definedName name="PY5_Tangible_Assets" localSheetId="7">#REF!</definedName>
    <definedName name="PY5_Tangible_Assets" localSheetId="8">#REF!</definedName>
    <definedName name="PY5_Tangible_Assets" localSheetId="6">#REF!</definedName>
    <definedName name="PY5_Tangible_Assets" localSheetId="5">#REF!</definedName>
    <definedName name="PY5_Tangible_Assets">#REF!</definedName>
    <definedName name="PY5_Taxes" localSheetId="2">'[53]Income Statement'!$W$23</definedName>
    <definedName name="PY5_Taxes" localSheetId="3">'[53]Income Statement'!$W$23</definedName>
    <definedName name="PY5_Taxes" localSheetId="7">'[53]Income Statement'!$W$23</definedName>
    <definedName name="PY5_Taxes" localSheetId="8">'[53]Income Statement'!$W$23</definedName>
    <definedName name="PY5_Taxes" localSheetId="6">'[53]Income Statement'!$W$23</definedName>
    <definedName name="PY5_Taxes" localSheetId="5">#REF!</definedName>
    <definedName name="PY5_Taxes">'[54]Estado de Resultados'!$R$24</definedName>
    <definedName name="PY5_TOTAL_ASSETS" localSheetId="2">'[53]Balance Sheet'!$R$24</definedName>
    <definedName name="PY5_TOTAL_ASSETS" localSheetId="3">'[53]Balance Sheet'!$R$24</definedName>
    <definedName name="PY5_TOTAL_ASSETS" localSheetId="7">'[53]Balance Sheet'!$R$24</definedName>
    <definedName name="PY5_TOTAL_ASSETS" localSheetId="8">'[53]Balance Sheet'!$R$24</definedName>
    <definedName name="PY5_TOTAL_ASSETS" localSheetId="6">'[53]Balance Sheet'!$R$24</definedName>
    <definedName name="PY5_TOTAL_ASSETS" localSheetId="5">#REF!</definedName>
    <definedName name="PY5_TOTAL_ASSETS">'[54]Balance General'!$M$26</definedName>
    <definedName name="PY5_TOTAL_CURR_ASSETS" localSheetId="2">'[53]Balance Sheet'!$R$17</definedName>
    <definedName name="PY5_TOTAL_CURR_ASSETS" localSheetId="3">'[53]Balance Sheet'!$R$17</definedName>
    <definedName name="PY5_TOTAL_CURR_ASSETS" localSheetId="7">'[53]Balance Sheet'!$R$17</definedName>
    <definedName name="PY5_TOTAL_CURR_ASSETS" localSheetId="8">'[53]Balance Sheet'!$R$17</definedName>
    <definedName name="PY5_TOTAL_CURR_ASSETS" localSheetId="6">'[53]Balance Sheet'!$R$17</definedName>
    <definedName name="PY5_TOTAL_CURR_ASSETS" localSheetId="5">#REF!</definedName>
    <definedName name="PY5_TOTAL_CURR_ASSETS">'[54]Balance General'!$M$18</definedName>
    <definedName name="PY5_TOTAL_DEBT" localSheetId="2">'[53]Balance Sheet'!$R$31</definedName>
    <definedName name="PY5_TOTAL_DEBT" localSheetId="3">'[53]Balance Sheet'!$R$31</definedName>
    <definedName name="PY5_TOTAL_DEBT" localSheetId="7">'[53]Balance Sheet'!$R$31</definedName>
    <definedName name="PY5_TOTAL_DEBT" localSheetId="8">'[53]Balance Sheet'!$R$31</definedName>
    <definedName name="PY5_TOTAL_DEBT" localSheetId="6">'[53]Balance Sheet'!$R$31</definedName>
    <definedName name="PY5_TOTAL_DEBT" localSheetId="5">#REF!</definedName>
    <definedName name="PY5_TOTAL_DEBT">'[54]Balance General'!$M$34</definedName>
    <definedName name="PY5_TOTAL_EQUITY" localSheetId="2">'[53]Balance Sheet'!$R$37</definedName>
    <definedName name="PY5_TOTAL_EQUITY" localSheetId="3">'[53]Balance Sheet'!$R$37</definedName>
    <definedName name="PY5_TOTAL_EQUITY" localSheetId="7">'[53]Balance Sheet'!$R$37</definedName>
    <definedName name="PY5_TOTAL_EQUITY" localSheetId="8">'[53]Balance Sheet'!$R$37</definedName>
    <definedName name="PY5_TOTAL_EQUITY" localSheetId="6">'[53]Balance Sheet'!$R$37</definedName>
    <definedName name="PY5_TOTAL_EQUITY" localSheetId="5">#REF!</definedName>
    <definedName name="PY5_TOTAL_EQUITY">'[54]Balance General'!$M$40</definedName>
    <definedName name="PY5_Trade_Payables" localSheetId="2">'[53]Balance Sheet'!$R$26</definedName>
    <definedName name="PY5_Trade_Payables" localSheetId="3">'[53]Balance Sheet'!$R$26</definedName>
    <definedName name="PY5_Trade_Payables" localSheetId="7">'[53]Balance Sheet'!$R$26</definedName>
    <definedName name="PY5_Trade_Payables" localSheetId="8">'[53]Balance Sheet'!$R$26</definedName>
    <definedName name="PY5_Trade_Payables" localSheetId="6">'[53]Balance Sheet'!$R$26</definedName>
    <definedName name="PY5_Trade_Payables" localSheetId="5">#REF!</definedName>
    <definedName name="PY5_Trade_Payables">'[54]Balance General'!$M$28</definedName>
    <definedName name="PY5_Year_Income_Statement" localSheetId="2">'[53]Income Statement'!$W$3</definedName>
    <definedName name="PY5_Year_Income_Statement" localSheetId="3">'[53]Income Statement'!$W$3</definedName>
    <definedName name="PY5_Year_Income_Statement" localSheetId="7">'[53]Income Statement'!$W$3</definedName>
    <definedName name="PY5_Year_Income_Statement" localSheetId="8">'[53]Income Statement'!$W$3</definedName>
    <definedName name="PY5_Year_Income_Statement" localSheetId="6">'[53]Income Statement'!$W$3</definedName>
    <definedName name="PY5_Year_Income_Statement" localSheetId="5">#REF!</definedName>
    <definedName name="PY5_Year_Income_Statement">'[54]Estado de Resultados'!$R$3</definedName>
    <definedName name="qa">[43]FISICO!#REF!</definedName>
    <definedName name="QAB">#REF!</definedName>
    <definedName name="qac">#REF!</definedName>
    <definedName name="qerqdasfdsaf" localSheetId="8">#REF!</definedName>
    <definedName name="qerqdasfdsaf">#REF!</definedName>
    <definedName name="QGPL_CLTESLB" localSheetId="2">#REF!</definedName>
    <definedName name="QGPL_CLTESLB" localSheetId="3">#REF!</definedName>
    <definedName name="QGPL_CLTESLB" localSheetId="7">#REF!</definedName>
    <definedName name="QGPL_CLTESLB" localSheetId="8">#REF!</definedName>
    <definedName name="QGPL_CLTESLB" localSheetId="6">#REF!</definedName>
    <definedName name="QGPL_CLTESLB" localSheetId="5">#REF!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tde">#REF!</definedName>
    <definedName name="qtde2">#REF!</definedName>
    <definedName name="quarter" localSheetId="2">#REF!</definedName>
    <definedName name="quarter" localSheetId="5">#REF!</definedName>
    <definedName name="quarter">#REF!</definedName>
    <definedName name="QUI">#REF!</definedName>
    <definedName name="quim">#REF!</definedName>
    <definedName name="QUIMI">#REF!</definedName>
    <definedName name="QUIMICOS">#REF!</definedName>
    <definedName name="quimset">#REF!</definedName>
    <definedName name="R_Factor" localSheetId="2">#REF!</definedName>
    <definedName name="R_Factor" localSheetId="5">#REF!</definedName>
    <definedName name="R_Factor">#REF!</definedName>
    <definedName name="R_Factor_AR_Balance" localSheetId="2">#REF!</definedName>
    <definedName name="R_Factor_AR_Balance">#REF!</definedName>
    <definedName name="R_Factor_SRD" localSheetId="2">#REF!</definedName>
    <definedName name="R_Factor_SRD">#REF!</definedName>
    <definedName name="Ramos.Segunda">#REF!</definedName>
    <definedName name="RAZONES">'[79]Balance Melon'!#REF!</definedName>
    <definedName name="rdos" localSheetId="2">[105]BG!#REF!</definedName>
    <definedName name="rdos">[105]BG!#REF!</definedName>
    <definedName name="RE" localSheetId="8">#REF!</definedName>
    <definedName name="RE">#REF!</definedName>
    <definedName name="RE_GAN_EXTRAOR">#REF!</definedName>
    <definedName name="RE_PERD_EXTRAORD">#REF!</definedName>
    <definedName name="REALES" localSheetId="8">#REF!</definedName>
    <definedName name="REALES">#REF!</definedName>
    <definedName name="RECL_SUELDOS">#REF!</definedName>
    <definedName name="rene" localSheetId="8">[28]Regionals!#REF!</definedName>
    <definedName name="rene">[28]Regionals!#REF!</definedName>
    <definedName name="rer" localSheetId="8">#REF!</definedName>
    <definedName name="rer">#REF!</definedName>
    <definedName name="RERE" localSheetId="8">#REF!</definedName>
    <definedName name="RERE">#REF!</definedName>
    <definedName name="RERERER" localSheetId="8">#REF!</definedName>
    <definedName name="RERERER">#REF!</definedName>
    <definedName name="Res_a_Impto">'[23]Enfoque BCP'!$D$59</definedName>
    <definedName name="RES_ANTES_DE_IMPUESTOS_2">'[24]Comparativo ER'!$H$56</definedName>
    <definedName name="RES_ANTES_IMPUESTOS_1">'[24]Comparativo ER'!$F$56</definedName>
    <definedName name="RESERV_LEG">#REF!</definedName>
    <definedName name="RESERV_LEGAL">#REF!</definedName>
    <definedName name="Residual_difference" localSheetId="2">'[15]Cálculo del Exceso'!#REF!</definedName>
    <definedName name="Residual_difference" localSheetId="3">'[15]Cálculo del Exceso'!#REF!</definedName>
    <definedName name="Residual_difference" localSheetId="7">'[15]Cálculo del Exceso'!#REF!</definedName>
    <definedName name="Residual_difference" localSheetId="8">'[15]Cálculo del Exceso'!#REF!</definedName>
    <definedName name="Residual_difference" localSheetId="6">'[15]Cálculo del Exceso'!#REF!</definedName>
    <definedName name="Residual_difference" localSheetId="5">'[15]Cálculo del Exceso'!#REF!</definedName>
    <definedName name="Residual_difference">'[20]Calculo del Exceso'!#REF!</definedName>
    <definedName name="ResPorcentual">#REF!</definedName>
    <definedName name="resrs" localSheetId="8">#REF!</definedName>
    <definedName name="resrs">#REF!</definedName>
    <definedName name="RESUL_EJERC">#REF!</definedName>
    <definedName name="RESULT_ACUMUL">#REF!</definedName>
    <definedName name="RESULTADO_DEL_EJERCICIO_1">'[24]Comparativo ER'!$F$60</definedName>
    <definedName name="RESULTADO_DEL_EJERCICIO_2">'[22]Comparativo ER'!#REF!</definedName>
    <definedName name="RESULTADO_OPERATIVO_1">'[24]Comparativo ER'!$F$38</definedName>
    <definedName name="resumen" localSheetId="2" hidden="1">'[106]Sumaria de Confirmaciones'!#REF!</definedName>
    <definedName name="resumen" localSheetId="8" hidden="1">'[106]Sumaria de Confirmaciones'!#REF!</definedName>
    <definedName name="resumen" hidden="1">'[106]Sumaria de Confirmaciones'!#REF!</definedName>
    <definedName name="resumo2" localSheetId="8">[28]Regionals!#REF!</definedName>
    <definedName name="resumo2">[28]Regionals!#REF!</definedName>
    <definedName name="Ret_Allowance" localSheetId="2">#REF!</definedName>
    <definedName name="Ret_Allowance" localSheetId="3">#REF!</definedName>
    <definedName name="Ret_Allowance" localSheetId="7">#REF!</definedName>
    <definedName name="Ret_Allowance" localSheetId="8">#REF!</definedName>
    <definedName name="Ret_Allowance" localSheetId="6">#REF!</definedName>
    <definedName name="Ret_Allowance" localSheetId="5">#REF!</definedName>
    <definedName name="Ret_Allowance">#REF!</definedName>
    <definedName name="REUMEN" localSheetId="2">'[107]Cos-nue'!#REF!</definedName>
    <definedName name="REUMEN" localSheetId="8">'[107]Cos-nue'!#REF!</definedName>
    <definedName name="REUMEN">'[107]Cos-nue'!#REF!</definedName>
    <definedName name="rf" localSheetId="8">#REF!</definedName>
    <definedName name="rf">#REF!</definedName>
    <definedName name="rffr" localSheetId="8">#REF!</definedName>
    <definedName name="rffr">#REF!</definedName>
    <definedName name="RG" localSheetId="8">#REF!</definedName>
    <definedName name="RG">#REF!</definedName>
    <definedName name="rge">#REF!</definedName>
    <definedName name="RGFGRAGR">#REF!</definedName>
    <definedName name="rgg">#REF!</definedName>
    <definedName name="rggr">#REF!</definedName>
    <definedName name="rgrgsrgs">#REF!</definedName>
    <definedName name="rgs">#REF!</definedName>
    <definedName name="rgsgrs">#REF!</definedName>
    <definedName name="rgsrg">#REF!</definedName>
    <definedName name="rgwr">#REF!</definedName>
    <definedName name="ricos">#REF!</definedName>
    <definedName name="ricos_1">"#REF!"</definedName>
    <definedName name="ricos_3">"#REF!"</definedName>
    <definedName name="ricos1">#REF!</definedName>
    <definedName name="roie" localSheetId="2">#REF!</definedName>
    <definedName name="roie" localSheetId="3">#REF!</definedName>
    <definedName name="roie" localSheetId="7">#REF!</definedName>
    <definedName name="roie" localSheetId="8">#REF!</definedName>
    <definedName name="roie" localSheetId="6">#REF!</definedName>
    <definedName name="roie" localSheetId="5">#REF!</definedName>
    <definedName name="roie">#REF!</definedName>
    <definedName name="rr" localSheetId="2">[55]Estado_Resultados!#REF!</definedName>
    <definedName name="rr" localSheetId="3" hidden="1">{#N/A,#N/A,FALSE,"VOL"}</definedName>
    <definedName name="rr" localSheetId="7" hidden="1">{#N/A,#N/A,FALSE,"VOL"}</definedName>
    <definedName name="rr" localSheetId="8" hidden="1">{#N/A,#N/A,FALSE,"VOL"}</definedName>
    <definedName name="rr" localSheetId="6" hidden="1">{#N/A,#N/A,FALSE,"VOL"}</definedName>
    <definedName name="rr" localSheetId="5" hidden="1">{#N/A,#N/A,FALSE,"VOL"}</definedName>
    <definedName name="rr" hidden="1">{#N/A,#N/A,FALSE,"VOL"}</definedName>
    <definedName name="rrn" localSheetId="3">{1,2,3,4;5,6,7,8;9,10,11,12;13,14,15,16}</definedName>
    <definedName name="rrn" localSheetId="7">{1,2,3,4;5,6,7,8;9,10,11,12;13,14,15,16}</definedName>
    <definedName name="rrn" localSheetId="8">{1,2,3,4;5,6,7,8;9,10,11,12;13,14,15,16}</definedName>
    <definedName name="rrn" localSheetId="6">{1,2,3,4;5,6,7,8;9,10,11,12;13,14,15,16}</definedName>
    <definedName name="rrn" localSheetId="5">{1,2,3,4;5,6,7,8;9,10,11,12;13,14,15,16}</definedName>
    <definedName name="rrn">{1,2,3,4;5,6,7,8;9,10,11,12;13,14,15,16}</definedName>
    <definedName name="rrr">#REF!</definedName>
    <definedName name="rrrfgs">#REF!</definedName>
    <definedName name="RRRRR">#REF!</definedName>
    <definedName name="RRRRRR">#REF!</definedName>
    <definedName name="RRRRRRRR">#REF!</definedName>
    <definedName name="rrrrrrrrrrrrr">#REF!</definedName>
    <definedName name="rrrrrrrrrrrrrr">#REF!</definedName>
    <definedName name="RRRRRRRRRRRRRRRRRRRR">#REF!</definedName>
    <definedName name="rs">#REF!</definedName>
    <definedName name="RS_GANANC">#REF!</definedName>
    <definedName name="RS_PERDID">#REF!</definedName>
    <definedName name="rsg">#REF!</definedName>
    <definedName name="rstth">#REF!</definedName>
    <definedName name="rt" localSheetId="2">#REF!</definedName>
    <definedName name="rt">#REF!</definedName>
    <definedName name="rtds">#REF!</definedName>
    <definedName name="rte" localSheetId="2">#REF!</definedName>
    <definedName name="rte">#REF!</definedName>
    <definedName name="RUBEN">[28]Regionals!#REF!</definedName>
    <definedName name="RUBEN1">[28]Ranges_MI!#REF!</definedName>
    <definedName name="ruben3">[28]Regionals!#REF!</definedName>
    <definedName name="s" localSheetId="2">'[6]Income SAP N S H'!$B$180:$F$279</definedName>
    <definedName name="s" localSheetId="3">'[6]Income SAP N S H'!$B$180:$F$279</definedName>
    <definedName name="s" localSheetId="7">'[6]Income SAP N S H'!$B$180:$F$279</definedName>
    <definedName name="s" localSheetId="8">'[6]Income SAP N S H'!$B$180:$F$279</definedName>
    <definedName name="s" localSheetId="6">'[6]Income SAP N S H'!$B$180:$F$279</definedName>
    <definedName name="s" localSheetId="5">'[6]Income SAP N S H'!$B$180:$F$279</definedName>
    <definedName name="s">'[13]06-98'!#REF!</definedName>
    <definedName name="S_AcctDes" localSheetId="2">#REF!</definedName>
    <definedName name="S_AcctDes" localSheetId="3">#REF!</definedName>
    <definedName name="S_AcctDes" localSheetId="7">#REF!</definedName>
    <definedName name="S_AcctDes" localSheetId="8">#REF!</definedName>
    <definedName name="S_AcctDes" localSheetId="6">#REF!</definedName>
    <definedName name="S_AcctDes" localSheetId="5">#REF!</definedName>
    <definedName name="S_AcctDes">#REF!</definedName>
    <definedName name="S_Adjust" localSheetId="2">#REF!</definedName>
    <definedName name="S_Adjust">#REF!</definedName>
    <definedName name="S_Adjust_Data" localSheetId="2">'[96]TB - BG'!$I$1:$I$32</definedName>
    <definedName name="S_Adjust_Data" localSheetId="3">'[96]TB - BG'!$I$1:$I$32</definedName>
    <definedName name="S_Adjust_Data" localSheetId="7">'[96]TB - BG'!$I$1:$I$32</definedName>
    <definedName name="S_Adjust_Data" localSheetId="8">'[96]TB - BG'!$I$1:$I$32</definedName>
    <definedName name="S_Adjust_Data" localSheetId="6">'[96]TB - BG'!$I$1:$I$32</definedName>
    <definedName name="S_Adjust_Data" localSheetId="5">'[96]TB - BG'!$I$1:$I$32</definedName>
    <definedName name="S_Adjust_Data">[97]Lead!$I$1:$I$377</definedName>
    <definedName name="S_Adjust_GT" localSheetId="2">'[96]TB - EERR'!#REF!</definedName>
    <definedName name="S_Adjust_GT" localSheetId="3">'[96]TB - EERR'!#REF!</definedName>
    <definedName name="S_Adjust_GT" localSheetId="7">'[96]TB - EERR'!#REF!</definedName>
    <definedName name="S_Adjust_GT" localSheetId="8">'[96]TB - EERR'!#REF!</definedName>
    <definedName name="S_Adjust_GT" localSheetId="6">'[96]TB - EERR'!#REF!</definedName>
    <definedName name="S_Adjust_GT" localSheetId="5">'[96]TB - EERR'!#REF!</definedName>
    <definedName name="S_Adjust_GT">#REF!</definedName>
    <definedName name="S_AJE_Tot" localSheetId="2">#REF!</definedName>
    <definedName name="S_AJE_Tot" localSheetId="3">#REF!</definedName>
    <definedName name="S_AJE_Tot" localSheetId="7">#REF!</definedName>
    <definedName name="S_AJE_Tot" localSheetId="8">#REF!</definedName>
    <definedName name="S_AJE_Tot" localSheetId="6">#REF!</definedName>
    <definedName name="S_AJE_Tot" localSheetId="5">#REF!</definedName>
    <definedName name="S_AJE_Tot">#REF!</definedName>
    <definedName name="S_AJE_Tot_Data" localSheetId="2">'[96]TB - BG'!$H$1:$H$32</definedName>
    <definedName name="S_AJE_Tot_Data" localSheetId="3">'[96]TB - BG'!$H$1:$H$32</definedName>
    <definedName name="S_AJE_Tot_Data" localSheetId="7">'[96]TB - BG'!$H$1:$H$32</definedName>
    <definedName name="S_AJE_Tot_Data" localSheetId="8">'[96]TB - BG'!$H$1:$H$32</definedName>
    <definedName name="S_AJE_Tot_Data" localSheetId="6">'[96]TB - BG'!$H$1:$H$32</definedName>
    <definedName name="S_AJE_Tot_Data" localSheetId="5">'[96]TB - BG'!$H$1:$H$32</definedName>
    <definedName name="S_AJE_Tot_Data">[97]Lead!$H$1:$H$377</definedName>
    <definedName name="S_AJE_Tot_GT" localSheetId="2">'[96]TB - EERR'!#REF!</definedName>
    <definedName name="S_AJE_Tot_GT" localSheetId="3">'[96]TB - EERR'!#REF!</definedName>
    <definedName name="S_AJE_Tot_GT" localSheetId="7">'[96]TB - EERR'!#REF!</definedName>
    <definedName name="S_AJE_Tot_GT" localSheetId="8">'[96]TB - EERR'!#REF!</definedName>
    <definedName name="S_AJE_Tot_GT" localSheetId="6">'[96]TB - EERR'!#REF!</definedName>
    <definedName name="S_AJE_Tot_GT" localSheetId="5">'[96]TB - EERR'!#REF!</definedName>
    <definedName name="S_AJE_Tot_GT">#REF!</definedName>
    <definedName name="S_CompNum" localSheetId="2">#REF!</definedName>
    <definedName name="S_CompNum" localSheetId="3">#REF!</definedName>
    <definedName name="S_CompNum" localSheetId="7">#REF!</definedName>
    <definedName name="S_CompNum" localSheetId="8">#REF!</definedName>
    <definedName name="S_CompNum" localSheetId="6">#REF!</definedName>
    <definedName name="S_CompNum" localSheetId="5">#REF!</definedName>
    <definedName name="S_CompNum">#REF!</definedName>
    <definedName name="S_CY_Beg" localSheetId="2">#REF!</definedName>
    <definedName name="S_CY_Beg">#REF!</definedName>
    <definedName name="S_CY_Beg_Data" localSheetId="2">'[96]TB - BG'!$F$1:$F$32</definedName>
    <definedName name="S_CY_Beg_Data" localSheetId="3">'[96]TB - BG'!$F$1:$F$32</definedName>
    <definedName name="S_CY_Beg_Data" localSheetId="7">'[96]TB - BG'!$F$1:$F$32</definedName>
    <definedName name="S_CY_Beg_Data" localSheetId="8">'[96]TB - BG'!$F$1:$F$32</definedName>
    <definedName name="S_CY_Beg_Data" localSheetId="6">'[96]TB - BG'!$F$1:$F$32</definedName>
    <definedName name="S_CY_Beg_Data" localSheetId="5">'[96]TB - BG'!$F$1:$F$32</definedName>
    <definedName name="S_CY_Beg_Data">[97]Lead!$F$1:$F$377</definedName>
    <definedName name="S_CY_Beg_GT" localSheetId="2">'[96]TB - EERR'!#REF!</definedName>
    <definedName name="S_CY_Beg_GT" localSheetId="3">'[96]TB - EERR'!#REF!</definedName>
    <definedName name="S_CY_Beg_GT" localSheetId="7">'[96]TB - EERR'!#REF!</definedName>
    <definedName name="S_CY_Beg_GT" localSheetId="8">'[96]TB - EERR'!#REF!</definedName>
    <definedName name="S_CY_Beg_GT" localSheetId="6">'[96]TB - EERR'!#REF!</definedName>
    <definedName name="S_CY_Beg_GT" localSheetId="5">'[96]TB - EERR'!#REF!</definedName>
    <definedName name="S_CY_Beg_GT">#REF!</definedName>
    <definedName name="S_CY_End" localSheetId="2">#REF!</definedName>
    <definedName name="S_CY_End" localSheetId="3">#REF!</definedName>
    <definedName name="S_CY_End" localSheetId="7">#REF!</definedName>
    <definedName name="S_CY_End" localSheetId="8">#REF!</definedName>
    <definedName name="S_CY_End" localSheetId="6">#REF!</definedName>
    <definedName name="S_CY_End" localSheetId="5">#REF!</definedName>
    <definedName name="S_CY_End">#REF!</definedName>
    <definedName name="S_CY_End_Data" localSheetId="2">'[96]TB - BG'!$K$1:$K$32</definedName>
    <definedName name="S_CY_End_Data" localSheetId="3">'[96]TB - BG'!$K$1:$K$32</definedName>
    <definedName name="S_CY_End_Data" localSheetId="7">'[96]TB - BG'!$K$1:$K$32</definedName>
    <definedName name="S_CY_End_Data" localSheetId="8">'[96]TB - BG'!$K$1:$K$32</definedName>
    <definedName name="S_CY_End_Data" localSheetId="6">'[96]TB - BG'!$K$1:$K$32</definedName>
    <definedName name="S_CY_End_Data" localSheetId="5">'[96]TB - BG'!$K$1:$K$32</definedName>
    <definedName name="S_CY_End_Data">[97]Lead!$K$1:$K$377</definedName>
    <definedName name="S_CY_End_GT" localSheetId="2">'[96]TB - EERR'!#REF!</definedName>
    <definedName name="S_CY_End_GT" localSheetId="3">'[96]TB - EERR'!#REF!</definedName>
    <definedName name="S_CY_End_GT" localSheetId="7">'[96]TB - EERR'!#REF!</definedName>
    <definedName name="S_CY_End_GT" localSheetId="8">'[96]TB - EERR'!#REF!</definedName>
    <definedName name="S_CY_End_GT" localSheetId="6">'[96]TB - EERR'!#REF!</definedName>
    <definedName name="S_CY_End_GT" localSheetId="5">'[96]TB - EERR'!#REF!</definedName>
    <definedName name="S_CY_End_GT">#REF!</definedName>
    <definedName name="S_Diff_Amt" localSheetId="2">#REF!</definedName>
    <definedName name="S_Diff_Amt" localSheetId="3">#REF!</definedName>
    <definedName name="S_Diff_Amt" localSheetId="7">#REF!</definedName>
    <definedName name="S_Diff_Amt" localSheetId="8">#REF!</definedName>
    <definedName name="S_Diff_Amt" localSheetId="6">#REF!</definedName>
    <definedName name="S_Diff_Amt" localSheetId="5">#REF!</definedName>
    <definedName name="S_Diff_Amt">#REF!</definedName>
    <definedName name="S_Diff_Pct" localSheetId="2">#REF!</definedName>
    <definedName name="S_Diff_Pct">#REF!</definedName>
    <definedName name="S_GrpNum" localSheetId="2">#REF!</definedName>
    <definedName name="S_GrpNum">#REF!</definedName>
    <definedName name="S_Headings" localSheetId="2">#REF!</definedName>
    <definedName name="S_Headings">#REF!</definedName>
    <definedName name="S_KeyValue" localSheetId="2">#REF!</definedName>
    <definedName name="S_KeyValue">#REF!</definedName>
    <definedName name="S_PY_End" localSheetId="2">#REF!</definedName>
    <definedName name="S_PY_End">#REF!</definedName>
    <definedName name="S_PY_End_Data" localSheetId="2">'[96]TB - BG'!$M$1:$M$32</definedName>
    <definedName name="S_PY_End_Data" localSheetId="3">'[96]TB - BG'!$M$1:$M$32</definedName>
    <definedName name="S_PY_End_Data" localSheetId="7">'[96]TB - BG'!$M$1:$M$32</definedName>
    <definedName name="S_PY_End_Data" localSheetId="8">'[96]TB - BG'!$M$1:$M$32</definedName>
    <definedName name="S_PY_End_Data" localSheetId="6">'[96]TB - BG'!$M$1:$M$32</definedName>
    <definedName name="S_PY_End_Data" localSheetId="5">'[96]TB - BG'!$M$1:$M$32</definedName>
    <definedName name="S_PY_End_Data">[97]Lead!$M$1:$M$377</definedName>
    <definedName name="S_PY_End_GT" localSheetId="2">'[96]TB - EERR'!#REF!</definedName>
    <definedName name="S_PY_End_GT" localSheetId="3">'[96]TB - EERR'!#REF!</definedName>
    <definedName name="S_PY_End_GT" localSheetId="7">'[96]TB - EERR'!#REF!</definedName>
    <definedName name="S_PY_End_GT" localSheetId="8">'[96]TB - EERR'!#REF!</definedName>
    <definedName name="S_PY_End_GT" localSheetId="6">'[96]TB - EERR'!#REF!</definedName>
    <definedName name="S_PY_End_GT" localSheetId="5">'[96]TB - EERR'!#REF!</definedName>
    <definedName name="S_PY_End_GT">#REF!</definedName>
    <definedName name="S_RJE_Tot" localSheetId="2">#REF!</definedName>
    <definedName name="S_RJE_Tot" localSheetId="3">#REF!</definedName>
    <definedName name="S_RJE_Tot" localSheetId="7">#REF!</definedName>
    <definedName name="S_RJE_Tot" localSheetId="8">#REF!</definedName>
    <definedName name="S_RJE_Tot" localSheetId="6">#REF!</definedName>
    <definedName name="S_RJE_Tot" localSheetId="5">#REF!</definedName>
    <definedName name="S_RJE_Tot">#REF!</definedName>
    <definedName name="S_RJE_Tot_Data" localSheetId="2">'[96]TB - BG'!$J$1:$J$32</definedName>
    <definedName name="S_RJE_Tot_Data" localSheetId="3">'[96]TB - BG'!$J$1:$J$32</definedName>
    <definedName name="S_RJE_Tot_Data" localSheetId="7">'[96]TB - BG'!$J$1:$J$32</definedName>
    <definedName name="S_RJE_Tot_Data" localSheetId="8">'[96]TB - BG'!$J$1:$J$32</definedName>
    <definedName name="S_RJE_Tot_Data" localSheetId="6">'[96]TB - BG'!$J$1:$J$32</definedName>
    <definedName name="S_RJE_Tot_Data" localSheetId="5">'[96]TB - BG'!$J$1:$J$32</definedName>
    <definedName name="S_RJE_Tot_Data">[97]Lead!$J$1:$J$377</definedName>
    <definedName name="S_RJE_Tot_GT" localSheetId="2">'[96]TB - EERR'!#REF!</definedName>
    <definedName name="S_RJE_Tot_GT" localSheetId="3">'[96]TB - EERR'!#REF!</definedName>
    <definedName name="S_RJE_Tot_GT" localSheetId="7">'[96]TB - EERR'!#REF!</definedName>
    <definedName name="S_RJE_Tot_GT" localSheetId="8">'[96]TB - EERR'!#REF!</definedName>
    <definedName name="S_RJE_Tot_GT" localSheetId="6">'[96]TB - EERR'!#REF!</definedName>
    <definedName name="S_RJE_Tot_GT" localSheetId="5">'[96]TB - EERR'!#REF!</definedName>
    <definedName name="S_RJE_Tot_GT">#REF!</definedName>
    <definedName name="S_RowNum" localSheetId="2">#REF!</definedName>
    <definedName name="S_RowNum" localSheetId="3">#REF!</definedName>
    <definedName name="S_RowNum" localSheetId="7">#REF!</definedName>
    <definedName name="S_RowNum" localSheetId="8">#REF!</definedName>
    <definedName name="S_RowNum" localSheetId="6">#REF!</definedName>
    <definedName name="S_RowNum" localSheetId="5">#REF!</definedName>
    <definedName name="S_RowNum">#REF!</definedName>
    <definedName name="S1P">#REF!</definedName>
    <definedName name="SAB">#REF!</definedName>
    <definedName name="sad" localSheetId="2">'[15]Cálculo del Exceso'!#REF!</definedName>
    <definedName name="sad" localSheetId="8">'[15]Cálculo del Exceso'!#REF!</definedName>
    <definedName name="sad">'[15]Cálculo del Exceso'!#REF!</definedName>
    <definedName name="safd" localSheetId="8">#REF!</definedName>
    <definedName name="safd">#REF!</definedName>
    <definedName name="SAG">#REF!</definedName>
    <definedName name="SAJL">#REF!</definedName>
    <definedName name="SAJU">#REF!</definedName>
    <definedName name="SALDO">#REF!</definedName>
    <definedName name="Sales" localSheetId="2">#REF!</definedName>
    <definedName name="Sales" localSheetId="3">#REF!</definedName>
    <definedName name="Sales" localSheetId="7">#REF!</definedName>
    <definedName name="Sales" localSheetId="8">#REF!</definedName>
    <definedName name="Sales" localSheetId="6">#REF!</definedName>
    <definedName name="Sales" localSheetId="5">#REF!</definedName>
    <definedName name="Sales">#REF!</definedName>
    <definedName name="salesld" localSheetId="2">#REF!</definedName>
    <definedName name="salesld">#REF!</definedName>
    <definedName name="SalesPCS" localSheetId="2">#REF!</definedName>
    <definedName name="SalesPCS">#REF!</definedName>
    <definedName name="salir">[51]!Impressao</definedName>
    <definedName name="salir_1">#N/A</definedName>
    <definedName name="salir_3">#N/A</definedName>
    <definedName name="sap">#REF!</definedName>
    <definedName name="SAPAB">#REF!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afsd" localSheetId="8">#REF!</definedName>
    <definedName name="sasafsd">#REF!</definedName>
    <definedName name="sASS">#REF!</definedName>
    <definedName name="SAY">#REF!</definedName>
    <definedName name="sb" localSheetId="8">#REF!</definedName>
    <definedName name="sb">#REF!</definedName>
    <definedName name="SCXZV" localSheetId="8">#REF!</definedName>
    <definedName name="SCXZV">#REF!</definedName>
    <definedName name="sd">'[6]Income SAP LD'!$B$941:$D$1006</definedName>
    <definedName name="SDAs" localSheetId="8">#REF!</definedName>
    <definedName name="SDAs">#REF!</definedName>
    <definedName name="SDDQFWERFQFRQWE4DWEDEWAds" localSheetId="8">#REF!</definedName>
    <definedName name="SDDQFWERFQFRQWE4DWEDEWAds">#REF!</definedName>
    <definedName name="sdfasdfds" localSheetId="8">#REF!</definedName>
    <definedName name="sdfasdfds">#REF!</definedName>
    <definedName name="SDFBASDF" localSheetId="8">'[7]Cartera Financiera Rio'!#REF!</definedName>
    <definedName name="SDFBASDF">'[7]Cartera Financiera Rio'!#REF!</definedName>
    <definedName name="sdffas" localSheetId="8">#REF!</definedName>
    <definedName name="sdffas">#REF!</definedName>
    <definedName name="sdfnlsd" localSheetId="2" hidden="1">#REF!</definedName>
    <definedName name="sdfnlsd" localSheetId="3" hidden="1">#REF!</definedName>
    <definedName name="sdfnlsd" localSheetId="7" hidden="1">#REF!</definedName>
    <definedName name="sdfnlsd" localSheetId="8" hidden="1">#REF!</definedName>
    <definedName name="sdfnlsd" localSheetId="6" hidden="1">#REF!</definedName>
    <definedName name="sdfnlsd" localSheetId="5" hidden="1">#REF!</definedName>
    <definedName name="sdfnlsd" hidden="1">#REF!</definedName>
    <definedName name="SDFSÑVMA">#REF!</definedName>
    <definedName name="SDGGDSF">'[7]Cartera Financiera Rio'!#REF!</definedName>
    <definedName name="sdss">'[17]Cartera Financiera Rio'!#REF!</definedName>
    <definedName name="se" localSheetId="8">#REF!</definedName>
    <definedName name="se">#REF!</definedName>
    <definedName name="sectores" localSheetId="2">#REF!</definedName>
    <definedName name="sectores" localSheetId="3">#REF!</definedName>
    <definedName name="sectores" localSheetId="7">#REF!</definedName>
    <definedName name="sectores" localSheetId="8">#REF!</definedName>
    <definedName name="sectores" localSheetId="6">#REF!</definedName>
    <definedName name="sectores" localSheetId="5">#REF!</definedName>
    <definedName name="sectores">#REF!</definedName>
    <definedName name="sedal" localSheetId="2">#REF!</definedName>
    <definedName name="sedal" localSheetId="5">#REF!</definedName>
    <definedName name="sedal">#REF!</definedName>
    <definedName name="Seguro_inventario">[76]Escenarios!$D$52</definedName>
    <definedName name="SEGUROS_AUTOMOTORES">#REF!</definedName>
    <definedName name="SEGUROS_EESS">#REF!</definedName>
    <definedName name="SEGUROS_RESPCIVIL">#REF!</definedName>
    <definedName name="SEGUROS_RESPCIVIL_E_INCEND">#REF!</definedName>
    <definedName name="Selection_Remainder" localSheetId="2">#REF!</definedName>
    <definedName name="Selection_Remainder" localSheetId="3">#REF!</definedName>
    <definedName name="Selection_Remainder" localSheetId="7">#REF!</definedName>
    <definedName name="Selection_Remainder" localSheetId="8">#REF!</definedName>
    <definedName name="Selection_Remainder" localSheetId="6">#REF!</definedName>
    <definedName name="Selection_Remainder" localSheetId="5">#REF!</definedName>
    <definedName name="Selection_Remainder">#REF!</definedName>
    <definedName name="SEN">#REF!</definedName>
    <definedName name="SERVIDUMBRES">#REF!</definedName>
    <definedName name="SETIN">#REF!</definedName>
    <definedName name="SETIN2">[108]LUIB!$A$2:$D$220</definedName>
    <definedName name="SETIN3">'[108]SALDO SAP'!$A$2:$D$221</definedName>
    <definedName name="setriembre">#REF!</definedName>
    <definedName name="setsal">#REF!</definedName>
    <definedName name="sf">#REF!</definedName>
    <definedName name="sfb">#REF!</definedName>
    <definedName name="sfd">#REF!</definedName>
    <definedName name="sffv">#REF!</definedName>
    <definedName name="sfj">#REF!</definedName>
    <definedName name="sfyjnyfg">#REF!</definedName>
    <definedName name="sg">#REF!</definedName>
    <definedName name="SGFZXGSSXGGFTS">#REF!</definedName>
    <definedName name="sgr">#REF!</definedName>
    <definedName name="sgsgr">#REF!</definedName>
    <definedName name="sh">#REF!</definedName>
    <definedName name="shb">#REF!</definedName>
    <definedName name="shj">#REF!</definedName>
    <definedName name="shs">#REF!</definedName>
    <definedName name="shsrth">#REF!</definedName>
    <definedName name="sjt">#REF!</definedName>
    <definedName name="SJU">#REF!</definedName>
    <definedName name="sjul">#REF!</definedName>
    <definedName name="SJUN">#REF!</definedName>
    <definedName name="sku" localSheetId="2">#REF!</definedName>
    <definedName name="sku" localSheetId="5">#REF!</definedName>
    <definedName name="sku">#REF!</definedName>
    <definedName name="skus" localSheetId="2">#REF!</definedName>
    <definedName name="skus" localSheetId="5">#REF!</definedName>
    <definedName name="skus">#REF!</definedName>
    <definedName name="SLS">IF(#REF!&lt;&gt;"",#REF!-#REF!,"")</definedName>
    <definedName name="SMAY">#REF!</definedName>
    <definedName name="sn">#REF!</definedName>
    <definedName name="SOC">#REF!</definedName>
    <definedName name="SPWS_WBID">"97505C34-21F5-4584-B339-B5E9E2ABFF13"</definedName>
    <definedName name="sr" localSheetId="8">#REF!</definedName>
    <definedName name="sr">#REF!</definedName>
    <definedName name="srersg" localSheetId="8">#REF!</definedName>
    <definedName name="srersg">#REF!</definedName>
    <definedName name="srg" localSheetId="8">#REF!</definedName>
    <definedName name="srg">#REF!</definedName>
    <definedName name="srt">#REF!</definedName>
    <definedName name="ss">'[6]Income SAP PCS'!$B$519:$D$616</definedName>
    <definedName name="ssss" localSheetId="3">{1,2,3,4;5,6,7,8;9,10,11,12;13,14,15,16}</definedName>
    <definedName name="ssss" localSheetId="7">{1,2,3,4;5,6,7,8;9,10,11,12;13,14,15,16}</definedName>
    <definedName name="ssss" localSheetId="8">{1,2,3,4;5,6,7,8;9,10,11,12;13,14,15,16}</definedName>
    <definedName name="ssss" localSheetId="6">{1,2,3,4;5,6,7,8;9,10,11,12;13,14,15,16}</definedName>
    <definedName name="ssss" localSheetId="5">{1,2,3,4;5,6,7,8;9,10,11,12;13,14,15,16}</definedName>
    <definedName name="ssss">{1,2,3,4;5,6,7,8;9,10,11,12;13,14,15,16}</definedName>
    <definedName name="st">#REF!</definedName>
    <definedName name="Starting_Point" localSheetId="2">#REF!</definedName>
    <definedName name="Starting_Point" localSheetId="3">#REF!</definedName>
    <definedName name="Starting_Point" localSheetId="7">#REF!</definedName>
    <definedName name="Starting_Point" localSheetId="6">#REF!</definedName>
    <definedName name="Starting_Point" localSheetId="5">#REF!</definedName>
    <definedName name="Starting_Point">#REF!</definedName>
    <definedName name="STKDIARIO" localSheetId="2">#REF!</definedName>
    <definedName name="STKDIARIO" localSheetId="5">#REF!</definedName>
    <definedName name="STKDIARIO">#REF!</definedName>
    <definedName name="STKDIARIOPX01" localSheetId="2">#REF!</definedName>
    <definedName name="STKDIARIOPX01" localSheetId="5">#REF!</definedName>
    <definedName name="STKDIARIOPX01">#REF!</definedName>
    <definedName name="STKDIARIOPX04" localSheetId="2">#REF!</definedName>
    <definedName name="STKDIARIOPX04" localSheetId="5">#REF!</definedName>
    <definedName name="STKDIARIOPX04">#REF!</definedName>
    <definedName name="STOCK">#REF!</definedName>
    <definedName name="str">#REF!</definedName>
    <definedName name="suelmin">"$#ref!.$J$1"</definedName>
    <definedName name="Suma_de_ABR_U_3" localSheetId="2">#REF!</definedName>
    <definedName name="Suma_de_ABR_U_3" localSheetId="3">#REF!</definedName>
    <definedName name="Suma_de_ABR_U_3" localSheetId="7">#REF!</definedName>
    <definedName name="Suma_de_ABR_U_3" localSheetId="8">#REF!</definedName>
    <definedName name="Suma_de_ABR_U_3" localSheetId="6">#REF!</definedName>
    <definedName name="Suma_de_ABR_U_3" localSheetId="5">#REF!</definedName>
    <definedName name="Suma_de_ABR_U_3">#REF!</definedName>
    <definedName name="SUMMARY" localSheetId="2">#REF!</definedName>
    <definedName name="SUMMARY" localSheetId="5">#REF!</definedName>
    <definedName name="SUMMARY">#REF!</definedName>
    <definedName name="super" localSheetId="2">#REF!</definedName>
    <definedName name="super" localSheetId="5">#REF!</definedName>
    <definedName name="super">#REF!</definedName>
    <definedName name="sxh">#REF!</definedName>
    <definedName name="sxj">#REF!</definedName>
    <definedName name="syjng">#REF!</definedName>
    <definedName name="t" localSheetId="2">'[6]Income SAP N S H'!$B$1183:$F$1277</definedName>
    <definedName name="t" localSheetId="3">'[6]Income SAP N S H'!$B$1183:$F$1277</definedName>
    <definedName name="t" localSheetId="7">'[6]Income SAP N S H'!$B$1183:$F$1277</definedName>
    <definedName name="t" localSheetId="8">'[6]Income SAP N S H'!$B$1183:$F$1277</definedName>
    <definedName name="t" localSheetId="6">'[6]Income SAP N S H'!$B$1183:$F$1277</definedName>
    <definedName name="t" localSheetId="5">'[6]Income SAP N S H'!$B$1183:$F$1277</definedName>
    <definedName name="t">#REF!</definedName>
    <definedName name="TabelaUnidades">[102]Setup!$A$6:$B$33</definedName>
    <definedName name="TABLA">'[109]PPC CUADROS'!#REF!</definedName>
    <definedName name="tablasun" localSheetId="2">#REF!</definedName>
    <definedName name="tablasun" localSheetId="3">#REF!</definedName>
    <definedName name="tablasun" localSheetId="7">#REF!</definedName>
    <definedName name="tablasun" localSheetId="8">#REF!</definedName>
    <definedName name="tablasun" localSheetId="6">#REF!</definedName>
    <definedName name="tablasun" localSheetId="5">#REF!</definedName>
    <definedName name="tablasun">#REF!</definedName>
    <definedName name="Tasa_de_interés_financiero">[76]Escenarios!$D$39</definedName>
    <definedName name="Tasa_Efectiva_Anual" localSheetId="8">#REF!</definedName>
    <definedName name="Tasa_Efectiva_Anual">#REF!</definedName>
    <definedName name="Tasa_Efectiva_Anual_1" localSheetId="8">#REF!</definedName>
    <definedName name="Tasa_Efectiva_Anual_1">#REF!</definedName>
    <definedName name="Tasa_interes">[67]VAR!$B$17</definedName>
    <definedName name="Tasa_Municip_CCSS_Propios">#REF!</definedName>
    <definedName name="Tasa_Nominal_Anual" localSheetId="8">#REF!</definedName>
    <definedName name="Tasa_Nominal_Anual">#REF!</definedName>
    <definedName name="Tasa_Nominal_Anual_1" localSheetId="8">#REF!</definedName>
    <definedName name="Tasa_Nominal_Anual_1">#REF!</definedName>
    <definedName name="Tasa_Periódica">'[110]SF-1'!$C$6/12</definedName>
    <definedName name="Tasa_seguro">[67]VAR!$B$15</definedName>
    <definedName name="Tasas">'[111]Emisión USD'!$I$5:$I$7</definedName>
    <definedName name="TbPy530057" localSheetId="2">'[112]Rem.Pers.Superior'!#REF!</definedName>
    <definedName name="TbPy530057" localSheetId="3">'[112]Rem.Pers.Superior'!#REF!</definedName>
    <definedName name="TbPy530057" localSheetId="7">'[112]Rem.Pers.Superior'!#REF!</definedName>
    <definedName name="TbPy530057" localSheetId="8">'[112]Rem.Pers.Superior'!#REF!</definedName>
    <definedName name="TbPy530057" localSheetId="6">'[112]Rem.Pers.Superior'!#REF!</definedName>
    <definedName name="TbPy530057" localSheetId="5">'[112]Rem.Pers.Superior'!#REF!</definedName>
    <definedName name="TbPy530057">#REF!</definedName>
    <definedName name="TbPy530159" localSheetId="2">#REF!</definedName>
    <definedName name="TbPy530159" localSheetId="3">#REF!</definedName>
    <definedName name="TbPy530159" localSheetId="7">#REF!</definedName>
    <definedName name="TbPy530159" localSheetId="8">#REF!</definedName>
    <definedName name="TbPy530159" localSheetId="6">#REF!</definedName>
    <definedName name="TbPy530159" localSheetId="5">#REF!</definedName>
    <definedName name="TbPy530159">#REF!</definedName>
    <definedName name="td" localSheetId="8">#REF!</definedName>
    <definedName name="td">#REF!</definedName>
    <definedName name="tdg">#REF!</definedName>
    <definedName name="tdh">#REF!</definedName>
    <definedName name="tdjt">#REF!</definedName>
    <definedName name="tdtr">#REF!</definedName>
    <definedName name="tdy">#REF!</definedName>
    <definedName name="tdyj">#REF!</definedName>
    <definedName name="Tech" localSheetId="2">#REF!</definedName>
    <definedName name="Tech">#REF!</definedName>
    <definedName name="techld" localSheetId="2">#REF!</definedName>
    <definedName name="techld">#REF!</definedName>
    <definedName name="TechPCS" localSheetId="2">#REF!</definedName>
    <definedName name="TechPCS">#REF!</definedName>
    <definedName name="tedy">[28]Regionals!#REF!</definedName>
    <definedName name="tedyo">[28]Regionals!#REF!</definedName>
    <definedName name="teme">[28]Regionals!#REF!</definedName>
    <definedName name="tep">'[6]Income SAP PCS'!$B$1397:$E$1475</definedName>
    <definedName name="Test_de_Gastos_Mayores" localSheetId="2">#REF!</definedName>
    <definedName name="Test_de_Gastos_Mayores" localSheetId="3">#REF!</definedName>
    <definedName name="Test_de_Gastos_Mayores" localSheetId="7">#REF!</definedName>
    <definedName name="Test_de_Gastos_Mayores" localSheetId="8">#REF!</definedName>
    <definedName name="Test_de_Gastos_Mayores" localSheetId="6">#REF!</definedName>
    <definedName name="Test_de_Gastos_Mayores" localSheetId="5">#REF!</definedName>
    <definedName name="Test_de_Gastos_Mayores">#REF!</definedName>
    <definedName name="TEST0" localSheetId="2">#REF!</definedName>
    <definedName name="TEST0" localSheetId="5">#REF!</definedName>
    <definedName name="TEST0">#REF!</definedName>
    <definedName name="TEST1" localSheetId="2">#REF!</definedName>
    <definedName name="TEST1" localSheetId="5">#REF!</definedName>
    <definedName name="TEST1">#REF!</definedName>
    <definedName name="TEST10" localSheetId="2">#REF!</definedName>
    <definedName name="TEST10">#REF!</definedName>
    <definedName name="TEST11" localSheetId="2">#REF!</definedName>
    <definedName name="TEST11">#REF!</definedName>
    <definedName name="TEST12" localSheetId="2">#REF!</definedName>
    <definedName name="TEST12">#REF!</definedName>
    <definedName name="TEST13" localSheetId="2">#REF!</definedName>
    <definedName name="TEST13">#REF!</definedName>
    <definedName name="TEST14" localSheetId="2">#REF!</definedName>
    <definedName name="TEST14">#REF!</definedName>
    <definedName name="TEST15" localSheetId="2">#REF!</definedName>
    <definedName name="TEST15">#REF!</definedName>
    <definedName name="TEST16" localSheetId="2">#REF!</definedName>
    <definedName name="TEST16">#REF!</definedName>
    <definedName name="TEST17" localSheetId="2">#REF!</definedName>
    <definedName name="TEST17">#REF!</definedName>
    <definedName name="TEST18" localSheetId="2">#REF!</definedName>
    <definedName name="TEST18">#REF!</definedName>
    <definedName name="TEST19" localSheetId="2">#REF!</definedName>
    <definedName name="TEST19">#REF!</definedName>
    <definedName name="TEST2" localSheetId="2">'[113]21250000'!#REF!</definedName>
    <definedName name="TEST2" localSheetId="3">'[113]21250000'!#REF!</definedName>
    <definedName name="TEST2" localSheetId="7">'[113]21250000'!#REF!</definedName>
    <definedName name="TEST2" localSheetId="8">'[113]21250000'!#REF!</definedName>
    <definedName name="TEST2" localSheetId="6">'[113]21250000'!#REF!</definedName>
    <definedName name="TEST2" localSheetId="5">'[113]21250000'!#REF!</definedName>
    <definedName name="TEST2">'[114]21250000'!#REF!</definedName>
    <definedName name="TEST20" localSheetId="2">#REF!</definedName>
    <definedName name="TEST20" localSheetId="3">#REF!</definedName>
    <definedName name="TEST20" localSheetId="7">#REF!</definedName>
    <definedName name="TEST20" localSheetId="8">#REF!</definedName>
    <definedName name="TEST20" localSheetId="6">#REF!</definedName>
    <definedName name="TEST20" localSheetId="5">#REF!</definedName>
    <definedName name="TEST20">#REF!</definedName>
    <definedName name="TEST21" localSheetId="2">#REF!</definedName>
    <definedName name="TEST21">#REF!</definedName>
    <definedName name="TEST22" localSheetId="2">#REF!</definedName>
    <definedName name="TEST22">#REF!</definedName>
    <definedName name="TEST23" localSheetId="2">#REF!</definedName>
    <definedName name="TEST23">#REF!</definedName>
    <definedName name="TEST24" localSheetId="2">#REF!</definedName>
    <definedName name="TEST24">#REF!</definedName>
    <definedName name="TEST25" localSheetId="2">#REF!</definedName>
    <definedName name="TEST25">#REF!</definedName>
    <definedName name="TEST26" localSheetId="2">#REF!</definedName>
    <definedName name="TEST26">#REF!</definedName>
    <definedName name="TEST27" localSheetId="2">#REF!</definedName>
    <definedName name="TEST27">#REF!</definedName>
    <definedName name="TEST28" localSheetId="2">#REF!</definedName>
    <definedName name="TEST28">#REF!</definedName>
    <definedName name="TEST29" localSheetId="2">#REF!</definedName>
    <definedName name="TEST29">#REF!</definedName>
    <definedName name="TEST3" localSheetId="2">'[1]21660100'!#REF!</definedName>
    <definedName name="TEST3">'[1]21660100'!#REF!</definedName>
    <definedName name="TEST30" localSheetId="2">#REF!</definedName>
    <definedName name="TEST30" localSheetId="3">#REF!</definedName>
    <definedName name="TEST30" localSheetId="7">#REF!</definedName>
    <definedName name="TEST30" localSheetId="8">#REF!</definedName>
    <definedName name="TEST30" localSheetId="6">#REF!</definedName>
    <definedName name="TEST30" localSheetId="5">#REF!</definedName>
    <definedName name="TEST30">#REF!</definedName>
    <definedName name="TEST31" localSheetId="2">#REF!</definedName>
    <definedName name="TEST31">#REF!</definedName>
    <definedName name="TEST32" localSheetId="2">#REF!</definedName>
    <definedName name="TEST32">#REF!</definedName>
    <definedName name="TEST33" localSheetId="2">#REF!</definedName>
    <definedName name="TEST33">#REF!</definedName>
    <definedName name="TEST34" localSheetId="2">#REF!</definedName>
    <definedName name="TEST34">#REF!</definedName>
    <definedName name="TEST35" localSheetId="2">#REF!</definedName>
    <definedName name="TEST35">#REF!</definedName>
    <definedName name="TEST36" localSheetId="2">#REF!</definedName>
    <definedName name="TEST36">#REF!</definedName>
    <definedName name="TEST4" localSheetId="2">'[1]21660100'!#REF!</definedName>
    <definedName name="TEST4">'[1]21660100'!#REF!</definedName>
    <definedName name="TEST5" localSheetId="2">'[1]21660100'!#REF!</definedName>
    <definedName name="TEST5">'[1]21660100'!#REF!</definedName>
    <definedName name="TEST6" localSheetId="2">#REF!</definedName>
    <definedName name="TEST6" localSheetId="3">#REF!</definedName>
    <definedName name="TEST6" localSheetId="7">#REF!</definedName>
    <definedName name="TEST6" localSheetId="8">#REF!</definedName>
    <definedName name="TEST6" localSheetId="6">#REF!</definedName>
    <definedName name="TEST6" localSheetId="5">#REF!</definedName>
    <definedName name="TEST6">#REF!</definedName>
    <definedName name="TEST7" localSheetId="2">#REF!</definedName>
    <definedName name="TEST7">#REF!</definedName>
    <definedName name="TEST8" localSheetId="2">#REF!</definedName>
    <definedName name="TEST8">#REF!</definedName>
    <definedName name="TEST9" localSheetId="2">#REF!</definedName>
    <definedName name="TEST9">#REF!</definedName>
    <definedName name="TESTHKEY" localSheetId="2">'[115]3210001'!#REF!</definedName>
    <definedName name="TESTHKEY" localSheetId="3">'[115]3210001'!#REF!</definedName>
    <definedName name="TESTHKEY" localSheetId="7">'[115]3210001'!#REF!</definedName>
    <definedName name="TESTHKEY" localSheetId="8">'[115]3210001'!#REF!</definedName>
    <definedName name="TESTHKEY" localSheetId="6">'[115]3210001'!#REF!</definedName>
    <definedName name="TESTHKEY" localSheetId="5">'[115]3210001'!#REF!</definedName>
    <definedName name="TESTHKEY">'[116]3210001'!#REF!</definedName>
    <definedName name="TESTKEYS" localSheetId="2">#REF!</definedName>
    <definedName name="TESTKEYS" localSheetId="3">#REF!</definedName>
    <definedName name="TESTKEYS" localSheetId="7">#REF!</definedName>
    <definedName name="TESTKEYS" localSheetId="8">#REF!</definedName>
    <definedName name="TESTKEYS" localSheetId="6">#REF!</definedName>
    <definedName name="TESTKEYS" localSheetId="5">#REF!</definedName>
    <definedName name="TESTKEYS">#REF!</definedName>
    <definedName name="TESTVKEY" localSheetId="2">'[115]3210001'!#REF!</definedName>
    <definedName name="TESTVKEY" localSheetId="3">'[115]3210001'!#REF!</definedName>
    <definedName name="TESTVKEY" localSheetId="7">'[115]3210001'!#REF!</definedName>
    <definedName name="TESTVKEY" localSheetId="8">'[115]3210001'!#REF!</definedName>
    <definedName name="TESTVKEY" localSheetId="6">'[115]3210001'!#REF!</definedName>
    <definedName name="TESTVKEY" localSheetId="5">'[115]3210001'!#REF!</definedName>
    <definedName name="TESTVKEY">'[116]3210001'!#REF!</definedName>
    <definedName name="TextRefCopy1" localSheetId="2">#REF!</definedName>
    <definedName name="TextRefCopy1" localSheetId="3">#REF!</definedName>
    <definedName name="TextRefCopy1" localSheetId="7">#REF!</definedName>
    <definedName name="TextRefCopy1" localSheetId="8">#REF!</definedName>
    <definedName name="TextRefCopy1" localSheetId="6">#REF!</definedName>
    <definedName name="TextRefCopy1" localSheetId="5">#REF!</definedName>
    <definedName name="TextRefCopy1">#REF!</definedName>
    <definedName name="TextRefCopy10" localSheetId="2">#REF!</definedName>
    <definedName name="TextRefCopy10" localSheetId="5">#REF!</definedName>
    <definedName name="TextRefCopy10">#REF!</definedName>
    <definedName name="TextRefCopy100" localSheetId="2">#REF!</definedName>
    <definedName name="TextRefCopy100" localSheetId="5">#REF!</definedName>
    <definedName name="TextRefCopy100">#REF!</definedName>
    <definedName name="TextRefCopy102" localSheetId="2">#REF!</definedName>
    <definedName name="TextRefCopy102" localSheetId="5">#REF!</definedName>
    <definedName name="TextRefCopy102">#REF!</definedName>
    <definedName name="TextRefCopy103" localSheetId="2">#REF!</definedName>
    <definedName name="TextRefCopy103" localSheetId="5">#REF!</definedName>
    <definedName name="TextRefCopy103">#REF!</definedName>
    <definedName name="TextRefCopy104" localSheetId="2">#REF!</definedName>
    <definedName name="TextRefCopy104" localSheetId="5">#REF!</definedName>
    <definedName name="TextRefCopy104">#REF!</definedName>
    <definedName name="TextRefCopy105" localSheetId="2">#REF!</definedName>
    <definedName name="TextRefCopy105" localSheetId="5">#REF!</definedName>
    <definedName name="TextRefCopy105">#REF!</definedName>
    <definedName name="TextRefCopy106">[117]Sumaria!$M$27</definedName>
    <definedName name="TextRefCopy107" localSheetId="2">#REF!</definedName>
    <definedName name="TextRefCopy107" localSheetId="3">#REF!</definedName>
    <definedName name="TextRefCopy107" localSheetId="7">#REF!</definedName>
    <definedName name="TextRefCopy107" localSheetId="8">#REF!</definedName>
    <definedName name="TextRefCopy107" localSheetId="6">#REF!</definedName>
    <definedName name="TextRefCopy107" localSheetId="5">#REF!</definedName>
    <definedName name="TextRefCopy107">#REF!</definedName>
    <definedName name="TextRefCopy108" localSheetId="2">#REF!</definedName>
    <definedName name="TextRefCopy108" localSheetId="5">#REF!</definedName>
    <definedName name="TextRefCopy108">#REF!</definedName>
    <definedName name="TextRefCopy109" localSheetId="2">#REF!</definedName>
    <definedName name="TextRefCopy109" localSheetId="5">#REF!</definedName>
    <definedName name="TextRefCopy109">#REF!</definedName>
    <definedName name="TextRefCopy11" localSheetId="2">'[118]Analítico de ventas'!$D$47</definedName>
    <definedName name="TextRefCopy11" localSheetId="3">'[118]Analítico de ventas'!$D$47</definedName>
    <definedName name="TextRefCopy11" localSheetId="7">'[118]Analítico de ventas'!$D$47</definedName>
    <definedName name="TextRefCopy11" localSheetId="8">'[118]Analítico de ventas'!$D$47</definedName>
    <definedName name="TextRefCopy11" localSheetId="6">'[118]Analítico de ventas'!$D$47</definedName>
    <definedName name="TextRefCopy11" localSheetId="5">#REF!</definedName>
    <definedName name="TextRefCopy11">#REF!</definedName>
    <definedName name="TextRefCopy111" localSheetId="2">#REF!</definedName>
    <definedName name="TextRefCopy111" localSheetId="3">#REF!</definedName>
    <definedName name="TextRefCopy111" localSheetId="7">#REF!</definedName>
    <definedName name="TextRefCopy111" localSheetId="8">#REF!</definedName>
    <definedName name="TextRefCopy111" localSheetId="6">#REF!</definedName>
    <definedName name="TextRefCopy111" localSheetId="5">#REF!</definedName>
    <definedName name="TextRefCopy111">#REF!</definedName>
    <definedName name="TextRefCopy112" localSheetId="2">#REF!</definedName>
    <definedName name="TextRefCopy112" localSheetId="5">#REF!</definedName>
    <definedName name="TextRefCopy112">#REF!</definedName>
    <definedName name="TextRefCopy113" localSheetId="2">#REF!</definedName>
    <definedName name="TextRefCopy113" localSheetId="5">#REF!</definedName>
    <definedName name="TextRefCopy113">#REF!</definedName>
    <definedName name="TextRefCopy114" localSheetId="2">#REF!</definedName>
    <definedName name="TextRefCopy114">#REF!</definedName>
    <definedName name="TextRefCopy116" localSheetId="2">#REF!</definedName>
    <definedName name="TextRefCopy116" localSheetId="5">#REF!</definedName>
    <definedName name="TextRefCopy116">#REF!</definedName>
    <definedName name="TextRefCopy118" localSheetId="2">#REF!</definedName>
    <definedName name="TextRefCopy118" localSheetId="5">#REF!</definedName>
    <definedName name="TextRefCopy118">#REF!</definedName>
    <definedName name="TextRefCopy119" localSheetId="2">#REF!</definedName>
    <definedName name="TextRefCopy119" localSheetId="5">#REF!</definedName>
    <definedName name="TextRefCopy119">#REF!</definedName>
    <definedName name="TextRefCopy12" localSheetId="2">'[119]BG '!#REF!</definedName>
    <definedName name="TextRefCopy12" localSheetId="3">'[119]BG '!#REF!</definedName>
    <definedName name="TextRefCopy12" localSheetId="7">'[119]BG '!#REF!</definedName>
    <definedName name="TextRefCopy12" localSheetId="8">'[119]BG '!#REF!</definedName>
    <definedName name="TextRefCopy12" localSheetId="6">'[119]BG '!#REF!</definedName>
    <definedName name="TextRefCopy12" localSheetId="5">#REF!</definedName>
    <definedName name="TextRefCopy12">[120]CMA!#REF!</definedName>
    <definedName name="TextRefCopy120" localSheetId="2">#REF!</definedName>
    <definedName name="TextRefCopy120" localSheetId="3">#REF!</definedName>
    <definedName name="TextRefCopy120" localSheetId="7">#REF!</definedName>
    <definedName name="TextRefCopy120" localSheetId="8">#REF!</definedName>
    <definedName name="TextRefCopy120" localSheetId="6">#REF!</definedName>
    <definedName name="TextRefCopy120" localSheetId="5">#REF!</definedName>
    <definedName name="TextRefCopy120">#REF!</definedName>
    <definedName name="TextRefCopy121" localSheetId="2">#REF!</definedName>
    <definedName name="TextRefCopy121" localSheetId="5">#REF!</definedName>
    <definedName name="TextRefCopy121">#REF!</definedName>
    <definedName name="TextRefCopy122" localSheetId="2">#REF!</definedName>
    <definedName name="TextRefCopy122">#REF!</definedName>
    <definedName name="TextRefCopy123" localSheetId="2">#REF!</definedName>
    <definedName name="TextRefCopy123">#REF!</definedName>
    <definedName name="TextRefCopy127" localSheetId="2">#REF!</definedName>
    <definedName name="TextRefCopy127" localSheetId="5">#REF!</definedName>
    <definedName name="TextRefCopy127">#REF!</definedName>
    <definedName name="TextRefCopy128">'[121]Análisis Gs. al 30.06.08'!$E$27</definedName>
    <definedName name="TextRefCopy129">'[121]Análisis Gs. al 30.06.08'!$E$26</definedName>
    <definedName name="TextRefCopy13" localSheetId="2">'[119]BG '!#REF!</definedName>
    <definedName name="TextRefCopy13" localSheetId="3">'[119]BG '!#REF!</definedName>
    <definedName name="TextRefCopy13" localSheetId="7">'[119]BG '!#REF!</definedName>
    <definedName name="TextRefCopy13" localSheetId="8">'[119]BG '!#REF!</definedName>
    <definedName name="TextRefCopy13" localSheetId="6">'[119]BG '!#REF!</definedName>
    <definedName name="TextRefCopy13" localSheetId="5">#REF!</definedName>
    <definedName name="TextRefCopy13">#REF!</definedName>
    <definedName name="TextRefCopy14" localSheetId="2">'[119]BG '!#REF!</definedName>
    <definedName name="TextRefCopy14" localSheetId="3">'[119]BG '!#REF!</definedName>
    <definedName name="TextRefCopy14" localSheetId="7">'[119]BG '!#REF!</definedName>
    <definedName name="TextRefCopy14" localSheetId="8">'[119]BG '!#REF!</definedName>
    <definedName name="TextRefCopy14" localSheetId="6">'[119]BG '!#REF!</definedName>
    <definedName name="TextRefCopy14" localSheetId="5">#REF!</definedName>
    <definedName name="TextRefCopy14">#REF!</definedName>
    <definedName name="TextRefCopy142">'[121]Análisis US$ al 30.06.08'!$F$17</definedName>
    <definedName name="TextRefCopy143">'[121]Análisis US$ al 30.06.08'!$F$43</definedName>
    <definedName name="TextRefCopy144">'[121]Análisis US$ al 30.06.08'!$F$29</definedName>
    <definedName name="TextRefCopy145">'[121]Análisis US$ al 30.06.08'!$F$28</definedName>
    <definedName name="TextRefCopy147">'[121]Análisis US$ al 30.06.08'!$F$27</definedName>
    <definedName name="TextRefCopy148">'[121]Análisis US$ al 30.06.08'!$F$26</definedName>
    <definedName name="TextRefCopy149">'[121]Análisis US$ al 30.06.08'!$F$25</definedName>
    <definedName name="TextRefCopy15" localSheetId="2">'[119]BG '!#REF!</definedName>
    <definedName name="TextRefCopy15" localSheetId="3">'[119]BG '!#REF!</definedName>
    <definedName name="TextRefCopy15" localSheetId="7">'[119]BG '!#REF!</definedName>
    <definedName name="TextRefCopy15" localSheetId="8">'[119]BG '!#REF!</definedName>
    <definedName name="TextRefCopy15" localSheetId="6">'[119]BG '!#REF!</definedName>
    <definedName name="TextRefCopy15" localSheetId="5">#REF!</definedName>
    <definedName name="TextRefCopy15">'[122]BG Detallado'!#REF!</definedName>
    <definedName name="TextRefCopy150">'[121]Análisis US$ al 30.06.08'!$F$24</definedName>
    <definedName name="TextRefCopy151">'[121]Análisis US$ al 30.06.08'!$F$23</definedName>
    <definedName name="TextRefCopy153">'[121]Análisis US$ al 30.06.08'!$F$42</definedName>
    <definedName name="TextRefCopy154">'[121]Análisis US$ al 30.06.08'!$F$41</definedName>
    <definedName name="TextRefCopy155">'[121]Análisis US$ al 30.06.08'!$F$44</definedName>
    <definedName name="TextRefCopy157">'[121]Análisis US$ al 30.06.08'!$F$16</definedName>
    <definedName name="TextRefCopy158">'[121]Análisis US$ al 30.06.08'!$F$40</definedName>
    <definedName name="TextRefCopy159">'[121]Análisis US$ al 30.06.08'!$F$15</definedName>
    <definedName name="TextRefCopy16" localSheetId="2">'[119]BG '!#REF!</definedName>
    <definedName name="TextRefCopy16" localSheetId="3">'[119]BG '!#REF!</definedName>
    <definedName name="TextRefCopy16" localSheetId="7">'[119]BG '!#REF!</definedName>
    <definedName name="TextRefCopy16" localSheetId="8">'[119]BG '!#REF!</definedName>
    <definedName name="TextRefCopy16" localSheetId="6">'[119]BG '!#REF!</definedName>
    <definedName name="TextRefCopy16" localSheetId="5">'[119]BG '!#REF!</definedName>
    <definedName name="TextRefCopy16">'[122]BG Detallado'!#REF!</definedName>
    <definedName name="TextRefCopy160">'[121]Análisis US$ al 30.06.08'!$F$39</definedName>
    <definedName name="TextRefCopy161">'[121]Análisis US$ al 30.06.08'!$F$38</definedName>
    <definedName name="TextRefCopy162">'[121]Análisis US$ al 30.06.08'!$F$37</definedName>
    <definedName name="TextRefCopy163">'[121]Análisis US$ al 30.06.08'!$F$14</definedName>
    <definedName name="TextRefCopy164">'[121]Análisis US$ al 30.06.08'!$F$13</definedName>
    <definedName name="TextRefCopy165">'[121]Análisis US$ al 30.06.08'!$F$36</definedName>
    <definedName name="TextRefCopy166">'[121]Análisis US$ al 30.06.08'!$F$19</definedName>
    <definedName name="TextRefCopy169" localSheetId="2">#REF!</definedName>
    <definedName name="TextRefCopy169" localSheetId="3">#REF!</definedName>
    <definedName name="TextRefCopy169" localSheetId="7">#REF!</definedName>
    <definedName name="TextRefCopy169" localSheetId="8">#REF!</definedName>
    <definedName name="TextRefCopy169" localSheetId="6">#REF!</definedName>
    <definedName name="TextRefCopy169" localSheetId="5">#REF!</definedName>
    <definedName name="TextRefCopy169">#REF!</definedName>
    <definedName name="TextRefCopy17" localSheetId="2">'[119]BG '!#REF!</definedName>
    <definedName name="TextRefCopy17" localSheetId="3">'[119]BG '!#REF!</definedName>
    <definedName name="TextRefCopy17" localSheetId="7">'[119]BG '!#REF!</definedName>
    <definedName name="TextRefCopy17" localSheetId="8">'[119]BG '!#REF!</definedName>
    <definedName name="TextRefCopy17" localSheetId="6">'[119]BG '!#REF!</definedName>
    <definedName name="TextRefCopy17" localSheetId="5">'[119]BG '!#REF!</definedName>
    <definedName name="TextRefCopy17">'[123]deudas bancarias'!#REF!</definedName>
    <definedName name="TextRefCopy171" localSheetId="2">#REF!</definedName>
    <definedName name="TextRefCopy171" localSheetId="3">#REF!</definedName>
    <definedName name="TextRefCopy171" localSheetId="7">#REF!</definedName>
    <definedName name="TextRefCopy171" localSheetId="8">#REF!</definedName>
    <definedName name="TextRefCopy171" localSheetId="6">#REF!</definedName>
    <definedName name="TextRefCopy171" localSheetId="5">#REF!</definedName>
    <definedName name="TextRefCopy171">#REF!</definedName>
    <definedName name="TextRefCopy172" localSheetId="2">#REF!</definedName>
    <definedName name="TextRefCopy172">#REF!</definedName>
    <definedName name="TextRefCopy173" localSheetId="2">#REF!</definedName>
    <definedName name="TextRefCopy173">#REF!</definedName>
    <definedName name="TextRefCopy175" localSheetId="2">#REF!</definedName>
    <definedName name="TextRefCopy175">#REF!</definedName>
    <definedName name="TextRefCopy177" localSheetId="2">#REF!</definedName>
    <definedName name="TextRefCopy177">#REF!</definedName>
    <definedName name="TextRefCopy178" localSheetId="2">#REF!</definedName>
    <definedName name="TextRefCopy178">#REF!</definedName>
    <definedName name="TextRefCopy18" localSheetId="2">'[119]BG '!#REF!</definedName>
    <definedName name="TextRefCopy18">'[119]BG '!#REF!</definedName>
    <definedName name="TextRefCopy19" localSheetId="2">'[119]BG '!#REF!</definedName>
    <definedName name="TextRefCopy19" localSheetId="3">'[119]BG '!#REF!</definedName>
    <definedName name="TextRefCopy19" localSheetId="7">'[119]BG '!#REF!</definedName>
    <definedName name="TextRefCopy19" localSheetId="8">'[119]BG '!#REF!</definedName>
    <definedName name="TextRefCopy19" localSheetId="6">'[119]BG '!#REF!</definedName>
    <definedName name="TextRefCopy19" localSheetId="5">'[119]BG '!#REF!</definedName>
    <definedName name="TextRefCopy19">#REF!</definedName>
    <definedName name="TextRefCopy2" localSheetId="2">[124]BG2007!#REF!</definedName>
    <definedName name="TextRefCopy2" localSheetId="3">[124]BG2007!#REF!</definedName>
    <definedName name="TextRefCopy2" localSheetId="7">[124]BG2007!#REF!</definedName>
    <definedName name="TextRefCopy2" localSheetId="8">[124]BG2007!#REF!</definedName>
    <definedName name="TextRefCopy2" localSheetId="6">[124]BG2007!#REF!</definedName>
    <definedName name="TextRefCopy2" localSheetId="5">[124]BG2007!#REF!</definedName>
    <definedName name="TextRefCopy2">[125]BG2007!#REF!</definedName>
    <definedName name="TextRefCopy20" localSheetId="2">'[119]BG '!#REF!</definedName>
    <definedName name="TextRefCopy20" localSheetId="3">'[119]BG '!#REF!</definedName>
    <definedName name="TextRefCopy20" localSheetId="7">'[119]BG '!#REF!</definedName>
    <definedName name="TextRefCopy20" localSheetId="8">'[119]BG '!#REF!</definedName>
    <definedName name="TextRefCopy20" localSheetId="6">'[119]BG '!#REF!</definedName>
    <definedName name="TextRefCopy20" localSheetId="5">'[119]BG '!#REF!</definedName>
    <definedName name="TextRefCopy20">[120]CMA!#REF!</definedName>
    <definedName name="TextRefCopy21" localSheetId="2">'[119]BG '!#REF!</definedName>
    <definedName name="TextRefCopy21" localSheetId="3">'[119]BG '!#REF!</definedName>
    <definedName name="TextRefCopy21" localSheetId="7">'[119]BG '!#REF!</definedName>
    <definedName name="TextRefCopy21" localSheetId="8">'[119]BG '!#REF!</definedName>
    <definedName name="TextRefCopy21" localSheetId="6">'[119]BG '!#REF!</definedName>
    <definedName name="TextRefCopy21" localSheetId="5">'[119]BG '!#REF!</definedName>
    <definedName name="TextRefCopy21">#REF!</definedName>
    <definedName name="TextRefCopy22" localSheetId="2">'[119]BG '!#REF!</definedName>
    <definedName name="TextRefCopy22">'[119]BG '!#REF!</definedName>
    <definedName name="TextRefCopy23" localSheetId="2">'[119]BG '!#REF!</definedName>
    <definedName name="TextRefCopy23" localSheetId="3">'[119]BG '!#REF!</definedName>
    <definedName name="TextRefCopy23" localSheetId="7">'[119]BG '!#REF!</definedName>
    <definedName name="TextRefCopy23" localSheetId="8">'[119]BG '!#REF!</definedName>
    <definedName name="TextRefCopy23" localSheetId="6">'[119]BG '!#REF!</definedName>
    <definedName name="TextRefCopy23" localSheetId="5">'[119]BG '!#REF!</definedName>
    <definedName name="TextRefCopy23">#REF!</definedName>
    <definedName name="TextRefCopy24" localSheetId="2">'[119]BG '!#REF!</definedName>
    <definedName name="TextRefCopy24" localSheetId="3">'[119]BG '!#REF!</definedName>
    <definedName name="TextRefCopy24" localSheetId="7">'[119]BG '!#REF!</definedName>
    <definedName name="TextRefCopy24" localSheetId="8">'[119]BG '!#REF!</definedName>
    <definedName name="TextRefCopy24" localSheetId="6">'[119]BG '!#REF!</definedName>
    <definedName name="TextRefCopy24" localSheetId="5">'[119]BG '!#REF!</definedName>
    <definedName name="TextRefCopy24">'[126]Sub-CMA  1500'!#REF!</definedName>
    <definedName name="TextRefCopy25" localSheetId="2">'[119]EERR '!#REF!</definedName>
    <definedName name="TextRefCopy25" localSheetId="3">'[119]EERR '!#REF!</definedName>
    <definedName name="TextRefCopy25" localSheetId="7">'[119]EERR '!#REF!</definedName>
    <definedName name="TextRefCopy25" localSheetId="8">'[119]EERR '!#REF!</definedName>
    <definedName name="TextRefCopy25" localSheetId="6">'[119]EERR '!#REF!</definedName>
    <definedName name="TextRefCopy25" localSheetId="5">'[119]EERR '!#REF!</definedName>
    <definedName name="TextRefCopy25">#REF!</definedName>
    <definedName name="TextRefCopy26" localSheetId="2">'[119]EERR '!#REF!</definedName>
    <definedName name="TextRefCopy26" localSheetId="3">'[119]EERR '!#REF!</definedName>
    <definedName name="TextRefCopy26" localSheetId="7">'[119]EERR '!#REF!</definedName>
    <definedName name="TextRefCopy26" localSheetId="8">'[119]EERR '!#REF!</definedName>
    <definedName name="TextRefCopy26" localSheetId="6">'[119]EERR '!#REF!</definedName>
    <definedName name="TextRefCopy26" localSheetId="5">'[119]EERR '!#REF!</definedName>
    <definedName name="TextRefCopy26">#REF!</definedName>
    <definedName name="TextRefCopy27" localSheetId="2">'[119]EERR '!#REF!</definedName>
    <definedName name="TextRefCopy27" localSheetId="3">'[119]EERR '!#REF!</definedName>
    <definedName name="TextRefCopy27" localSheetId="7">'[119]EERR '!#REF!</definedName>
    <definedName name="TextRefCopy27" localSheetId="8">'[119]EERR '!#REF!</definedName>
    <definedName name="TextRefCopy27" localSheetId="6">'[119]EERR '!#REF!</definedName>
    <definedName name="TextRefCopy27" localSheetId="5">'[119]EERR '!#REF!</definedName>
    <definedName name="TextRefCopy27">#REF!</definedName>
    <definedName name="TextRefCopy28" localSheetId="2">'[119]EERR '!#REF!</definedName>
    <definedName name="TextRefCopy28" localSheetId="3">'[119]EERR '!#REF!</definedName>
    <definedName name="TextRefCopy28" localSheetId="7">'[119]EERR '!#REF!</definedName>
    <definedName name="TextRefCopy28" localSheetId="8">'[119]EERR '!#REF!</definedName>
    <definedName name="TextRefCopy28" localSheetId="6">'[119]EERR '!#REF!</definedName>
    <definedName name="TextRefCopy28" localSheetId="5">'[119]EERR '!#REF!</definedName>
    <definedName name="TextRefCopy28">#REF!</definedName>
    <definedName name="TextRefCopy29" localSheetId="2">#REF!</definedName>
    <definedName name="TextRefCopy29" localSheetId="3">#REF!</definedName>
    <definedName name="TextRefCopy29" localSheetId="7">#REF!</definedName>
    <definedName name="TextRefCopy29" localSheetId="8">#REF!</definedName>
    <definedName name="TextRefCopy29" localSheetId="6">#REF!</definedName>
    <definedName name="TextRefCopy29" localSheetId="5">#REF!</definedName>
    <definedName name="TextRefCopy29">#REF!</definedName>
    <definedName name="TextRefCopy3" localSheetId="2">#REF!</definedName>
    <definedName name="TextRefCopy3" localSheetId="5">#REF!</definedName>
    <definedName name="TextRefCopy3">#REF!</definedName>
    <definedName name="TextRefCopy30" localSheetId="2">#REF!</definedName>
    <definedName name="TextRefCopy30">#REF!</definedName>
    <definedName name="TextRefCopy31" localSheetId="2">#REF!</definedName>
    <definedName name="TextRefCopy31">#REF!</definedName>
    <definedName name="TextRefCopy32" localSheetId="2">#REF!</definedName>
    <definedName name="TextRefCopy32">#REF!</definedName>
    <definedName name="TextRefCopy33" localSheetId="2">'[119]EERR '!#REF!</definedName>
    <definedName name="TextRefCopy33" localSheetId="3">'[119]EERR '!#REF!</definedName>
    <definedName name="TextRefCopy33" localSheetId="7">'[119]EERR '!#REF!</definedName>
    <definedName name="TextRefCopy33" localSheetId="8">'[119]EERR '!#REF!</definedName>
    <definedName name="TextRefCopy33" localSheetId="6">'[119]EERR '!#REF!</definedName>
    <definedName name="TextRefCopy33" localSheetId="5">'[119]EERR '!#REF!</definedName>
    <definedName name="TextRefCopy33">#REF!</definedName>
    <definedName name="TextRefCopy34" localSheetId="2">'[119]EERR '!#REF!</definedName>
    <definedName name="TextRefCopy34" localSheetId="3">'[119]EERR '!#REF!</definedName>
    <definedName name="TextRefCopy34" localSheetId="7">'[119]EERR '!#REF!</definedName>
    <definedName name="TextRefCopy34" localSheetId="8">'[119]EERR '!#REF!</definedName>
    <definedName name="TextRefCopy34" localSheetId="6">'[119]EERR '!#REF!</definedName>
    <definedName name="TextRefCopy34" localSheetId="5">'[119]EERR '!#REF!</definedName>
    <definedName name="TextRefCopy34">#REF!</definedName>
    <definedName name="TextRefCopy35" localSheetId="2">#REF!</definedName>
    <definedName name="TextRefCopy35" localSheetId="3">#REF!</definedName>
    <definedName name="TextRefCopy35" localSheetId="7">#REF!</definedName>
    <definedName name="TextRefCopy35" localSheetId="8">#REF!</definedName>
    <definedName name="TextRefCopy35" localSheetId="6">#REF!</definedName>
    <definedName name="TextRefCopy35" localSheetId="5">#REF!</definedName>
    <definedName name="TextRefCopy35">#REF!</definedName>
    <definedName name="TextRefCopy36" localSheetId="2">'[119]EERR '!#REF!</definedName>
    <definedName name="TextRefCopy36" localSheetId="3">'[119]EERR '!#REF!</definedName>
    <definedName name="TextRefCopy36" localSheetId="7">'[119]EERR '!#REF!</definedName>
    <definedName name="TextRefCopy36" localSheetId="8">'[119]EERR '!#REF!</definedName>
    <definedName name="TextRefCopy36" localSheetId="6">'[119]EERR '!#REF!</definedName>
    <definedName name="TextRefCopy36" localSheetId="5">'[119]EERR '!#REF!</definedName>
    <definedName name="TextRefCopy36">#REF!</definedName>
    <definedName name="TextRefCopy37" localSheetId="2">#REF!</definedName>
    <definedName name="TextRefCopy37" localSheetId="3">#REF!</definedName>
    <definedName name="TextRefCopy37" localSheetId="7">#REF!</definedName>
    <definedName name="TextRefCopy37" localSheetId="8">#REF!</definedName>
    <definedName name="TextRefCopy37" localSheetId="6">#REF!</definedName>
    <definedName name="TextRefCopy37" localSheetId="5">#REF!</definedName>
    <definedName name="TextRefCopy37">#REF!</definedName>
    <definedName name="TextRefCopy38" localSheetId="2">#REF!</definedName>
    <definedName name="TextRefCopy38">#REF!</definedName>
    <definedName name="TextRefCopy39" localSheetId="2">#REF!</definedName>
    <definedName name="TextRefCopy39">#REF!</definedName>
    <definedName name="TextRefCopy4" localSheetId="2">#REF!</definedName>
    <definedName name="TextRefCopy4" localSheetId="5">#REF!</definedName>
    <definedName name="TextRefCopy4">#REF!</definedName>
    <definedName name="TextRefCopy40" localSheetId="2">'[127]Reproceso interes'!#REF!</definedName>
    <definedName name="TextRefCopy40" localSheetId="3">'[127]Reproceso interes'!#REF!</definedName>
    <definedName name="TextRefCopy40" localSheetId="7">'[127]Reproceso interes'!#REF!</definedName>
    <definedName name="TextRefCopy40" localSheetId="8">'[127]Reproceso interes'!#REF!</definedName>
    <definedName name="TextRefCopy40" localSheetId="6">'[127]Reproceso interes'!#REF!</definedName>
    <definedName name="TextRefCopy40" localSheetId="5">'[127]Reproceso interes'!#REF!</definedName>
    <definedName name="TextRefCopy40">#REF!</definedName>
    <definedName name="TextRefCopy41" localSheetId="2">#REF!</definedName>
    <definedName name="TextRefCopy41" localSheetId="3">#REF!</definedName>
    <definedName name="TextRefCopy41" localSheetId="7">#REF!</definedName>
    <definedName name="TextRefCopy41" localSheetId="8">#REF!</definedName>
    <definedName name="TextRefCopy41" localSheetId="6">#REF!</definedName>
    <definedName name="TextRefCopy41" localSheetId="5">#REF!</definedName>
    <definedName name="TextRefCopy41">#REF!</definedName>
    <definedName name="TextRefCopy42" localSheetId="2">#REF!</definedName>
    <definedName name="TextRefCopy42" localSheetId="5">#REF!</definedName>
    <definedName name="TextRefCopy42">#REF!</definedName>
    <definedName name="TextRefCopy43" localSheetId="2">'[128]Anal. Part. Conc.'!#REF!</definedName>
    <definedName name="TextRefCopy43" localSheetId="3">'[128]Anal. Part. Conc.'!#REF!</definedName>
    <definedName name="TextRefCopy43" localSheetId="7">'[128]Anal. Part. Conc.'!#REF!</definedName>
    <definedName name="TextRefCopy43" localSheetId="8">'[128]Anal. Part. Conc.'!#REF!</definedName>
    <definedName name="TextRefCopy43" localSheetId="6">'[128]Anal. Part. Conc.'!#REF!</definedName>
    <definedName name="TextRefCopy43" localSheetId="5">#REF!</definedName>
    <definedName name="TextRefCopy43">#REF!</definedName>
    <definedName name="TextRefCopy44" localSheetId="2">#REF!</definedName>
    <definedName name="TextRefCopy44" localSheetId="3">#REF!</definedName>
    <definedName name="TextRefCopy44" localSheetId="7">#REF!</definedName>
    <definedName name="TextRefCopy44" localSheetId="8">#REF!</definedName>
    <definedName name="TextRefCopy44" localSheetId="6">#REF!</definedName>
    <definedName name="TextRefCopy44" localSheetId="5">#REF!</definedName>
    <definedName name="TextRefCopy44">#REF!</definedName>
    <definedName name="TextRefCopy45" localSheetId="2">'[128]Anal. Part. Conc.'!#REF!</definedName>
    <definedName name="TextRefCopy45" localSheetId="3">'[128]Anal. Part. Conc.'!#REF!</definedName>
    <definedName name="TextRefCopy45" localSheetId="7">'[128]Anal. Part. Conc.'!#REF!</definedName>
    <definedName name="TextRefCopy45" localSheetId="8">'[128]Anal. Part. Conc.'!#REF!</definedName>
    <definedName name="TextRefCopy45" localSheetId="6">'[128]Anal. Part. Conc.'!#REF!</definedName>
    <definedName name="TextRefCopy45" localSheetId="5">'[128]Anal. Part. Conc.'!#REF!</definedName>
    <definedName name="TextRefCopy45">#REF!</definedName>
    <definedName name="TextRefCopy46" localSheetId="2">#REF!</definedName>
    <definedName name="TextRefCopy46" localSheetId="3">#REF!</definedName>
    <definedName name="TextRefCopy46" localSheetId="7">#REF!</definedName>
    <definedName name="TextRefCopy46" localSheetId="8">#REF!</definedName>
    <definedName name="TextRefCopy46" localSheetId="6">#REF!</definedName>
    <definedName name="TextRefCopy46" localSheetId="5">#REF!</definedName>
    <definedName name="TextRefCopy46">#REF!</definedName>
    <definedName name="TextRefCopy47" localSheetId="2">'[127]Reproceso interes'!#REF!</definedName>
    <definedName name="TextRefCopy47" localSheetId="3">'[127]Reproceso interes'!#REF!</definedName>
    <definedName name="TextRefCopy47" localSheetId="7">'[127]Reproceso interes'!#REF!</definedName>
    <definedName name="TextRefCopy47" localSheetId="8">'[127]Reproceso interes'!#REF!</definedName>
    <definedName name="TextRefCopy47" localSheetId="6">'[127]Reproceso interes'!#REF!</definedName>
    <definedName name="TextRefCopy47" localSheetId="5">'[127]Reproceso interes'!#REF!</definedName>
    <definedName name="TextRefCopy47">#REF!</definedName>
    <definedName name="TextRefCopy48" localSheetId="2">'[127]Reproceso interes'!#REF!</definedName>
    <definedName name="TextRefCopy48" localSheetId="3">'[127]Reproceso interes'!#REF!</definedName>
    <definedName name="TextRefCopy48" localSheetId="7">'[127]Reproceso interes'!#REF!</definedName>
    <definedName name="TextRefCopy48" localSheetId="8">'[127]Reproceso interes'!#REF!</definedName>
    <definedName name="TextRefCopy48" localSheetId="6">'[127]Reproceso interes'!#REF!</definedName>
    <definedName name="TextRefCopy48" localSheetId="5">'[127]Reproceso interes'!#REF!</definedName>
    <definedName name="TextRefCopy48">#REF!</definedName>
    <definedName name="TextRefCopy49" localSheetId="2">'[127]Reproceso interes'!#REF!</definedName>
    <definedName name="TextRefCopy49" localSheetId="3">'[127]Reproceso interes'!#REF!</definedName>
    <definedName name="TextRefCopy49" localSheetId="7">'[127]Reproceso interes'!#REF!</definedName>
    <definedName name="TextRefCopy49" localSheetId="8">'[127]Reproceso interes'!#REF!</definedName>
    <definedName name="TextRefCopy49" localSheetId="6">'[127]Reproceso interes'!#REF!</definedName>
    <definedName name="TextRefCopy49" localSheetId="5">'[127]Reproceso interes'!#REF!</definedName>
    <definedName name="TextRefCopy49">#REF!</definedName>
    <definedName name="TextRefCopy5" localSheetId="2">'[129]Detallado 2007'!#REF!</definedName>
    <definedName name="TextRefCopy5" localSheetId="3">'[129]Detallado 2007'!#REF!</definedName>
    <definedName name="TextRefCopy5" localSheetId="7">'[129]Detallado 2007'!#REF!</definedName>
    <definedName name="TextRefCopy5" localSheetId="8">'[129]Detallado 2007'!#REF!</definedName>
    <definedName name="TextRefCopy5" localSheetId="6">'[129]Detallado 2007'!#REF!</definedName>
    <definedName name="TextRefCopy5" localSheetId="5">'[129]Detallado 2007'!#REF!</definedName>
    <definedName name="TextRefCopy5">[125]BG2007!#REF!</definedName>
    <definedName name="TextRefCopy50" localSheetId="2">'[127]Reproceso interes'!#REF!</definedName>
    <definedName name="TextRefCopy50" localSheetId="3">'[127]Reproceso interes'!#REF!</definedName>
    <definedName name="TextRefCopy50" localSheetId="7">'[127]Reproceso interes'!#REF!</definedName>
    <definedName name="TextRefCopy50" localSheetId="8">'[127]Reproceso interes'!#REF!</definedName>
    <definedName name="TextRefCopy50" localSheetId="6">'[127]Reproceso interes'!#REF!</definedName>
    <definedName name="TextRefCopy50" localSheetId="5">'[127]Reproceso interes'!#REF!</definedName>
    <definedName name="TextRefCopy50">#REF!</definedName>
    <definedName name="TextRefCopy51" localSheetId="2">'[127]Reproceso interes'!#REF!</definedName>
    <definedName name="TextRefCopy51" localSheetId="3">'[127]Reproceso interes'!#REF!</definedName>
    <definedName name="TextRefCopy51" localSheetId="7">'[127]Reproceso interes'!#REF!</definedName>
    <definedName name="TextRefCopy51" localSheetId="8">'[127]Reproceso interes'!#REF!</definedName>
    <definedName name="TextRefCopy51" localSheetId="6">'[127]Reproceso interes'!#REF!</definedName>
    <definedName name="TextRefCopy51" localSheetId="5">'[127]Reproceso interes'!#REF!</definedName>
    <definedName name="TextRefCopy51">#REF!</definedName>
    <definedName name="TextRefCopy52" localSheetId="2">'[127]Reproceso interes'!#REF!</definedName>
    <definedName name="TextRefCopy52" localSheetId="3">'[127]Reproceso interes'!#REF!</definedName>
    <definedName name="TextRefCopy52" localSheetId="7">'[127]Reproceso interes'!#REF!</definedName>
    <definedName name="TextRefCopy52" localSheetId="8">'[127]Reproceso interes'!#REF!</definedName>
    <definedName name="TextRefCopy52" localSheetId="6">'[127]Reproceso interes'!#REF!</definedName>
    <definedName name="TextRefCopy52" localSheetId="5">'[127]Reproceso interes'!#REF!</definedName>
    <definedName name="TextRefCopy52">#REF!</definedName>
    <definedName name="TextRefCopy53" localSheetId="2">#REF!</definedName>
    <definedName name="TextRefCopy53" localSheetId="3">#REF!</definedName>
    <definedName name="TextRefCopy53" localSheetId="7">#REF!</definedName>
    <definedName name="TextRefCopy53" localSheetId="8">#REF!</definedName>
    <definedName name="TextRefCopy53" localSheetId="6">#REF!</definedName>
    <definedName name="TextRefCopy53" localSheetId="5">#REF!</definedName>
    <definedName name="TextRefCopy53">#REF!</definedName>
    <definedName name="TextRefCopy54" localSheetId="2">#REF!</definedName>
    <definedName name="TextRefCopy54" localSheetId="5">#REF!</definedName>
    <definedName name="TextRefCopy54">#REF!</definedName>
    <definedName name="TextRefCopy55" localSheetId="2">#REF!</definedName>
    <definedName name="TextRefCopy55" localSheetId="5">#REF!</definedName>
    <definedName name="TextRefCopy55">#REF!</definedName>
    <definedName name="TextRefCopy56" localSheetId="2">#REF!</definedName>
    <definedName name="TextRefCopy56" localSheetId="5">#REF!</definedName>
    <definedName name="TextRefCopy56">#REF!</definedName>
    <definedName name="TextRefCopy57" localSheetId="2">[127]Resumen!#REF!</definedName>
    <definedName name="TextRefCopy57" localSheetId="3">[127]Resumen!#REF!</definedName>
    <definedName name="TextRefCopy57" localSheetId="7">[127]Resumen!#REF!</definedName>
    <definedName name="TextRefCopy57" localSheetId="8">[127]Resumen!#REF!</definedName>
    <definedName name="TextRefCopy57" localSheetId="6">[127]Resumen!#REF!</definedName>
    <definedName name="TextRefCopy57" localSheetId="5">[127]Resumen!#REF!</definedName>
    <definedName name="TextRefCopy57">#REF!</definedName>
    <definedName name="TextRefCopy58" localSheetId="2">'[127]Reproceso interes'!#REF!</definedName>
    <definedName name="TextRefCopy58" localSheetId="3">'[127]Reproceso interes'!#REF!</definedName>
    <definedName name="TextRefCopy58" localSheetId="7">'[127]Reproceso interes'!#REF!</definedName>
    <definedName name="TextRefCopy58" localSheetId="8">'[127]Reproceso interes'!#REF!</definedName>
    <definedName name="TextRefCopy58" localSheetId="6">'[127]Reproceso interes'!#REF!</definedName>
    <definedName name="TextRefCopy58" localSheetId="5">'[127]Reproceso interes'!#REF!</definedName>
    <definedName name="TextRefCopy58">#REF!</definedName>
    <definedName name="TextRefCopy59" localSheetId="2">'[127]Reproceso interes'!#REF!</definedName>
    <definedName name="TextRefCopy59" localSheetId="3">'[127]Reproceso interes'!#REF!</definedName>
    <definedName name="TextRefCopy59" localSheetId="7">'[127]Reproceso interes'!#REF!</definedName>
    <definedName name="TextRefCopy59" localSheetId="8">'[127]Reproceso interes'!#REF!</definedName>
    <definedName name="TextRefCopy59" localSheetId="6">'[127]Reproceso interes'!#REF!</definedName>
    <definedName name="TextRefCopy59" localSheetId="5">'[127]Reproceso interes'!#REF!</definedName>
    <definedName name="TextRefCopy59">#REF!</definedName>
    <definedName name="TextRefCopy6" localSheetId="2">#REF!</definedName>
    <definedName name="TextRefCopy6" localSheetId="3">#REF!</definedName>
    <definedName name="TextRefCopy6" localSheetId="7">#REF!</definedName>
    <definedName name="TextRefCopy6" localSheetId="8">#REF!</definedName>
    <definedName name="TextRefCopy6" localSheetId="6">#REF!</definedName>
    <definedName name="TextRefCopy6" localSheetId="5">#REF!</definedName>
    <definedName name="TextRefCopy6">#REF!</definedName>
    <definedName name="TextRefCopy60" localSheetId="2">'[127]Reproceso interes'!#REF!</definedName>
    <definedName name="TextRefCopy60" localSheetId="3">'[127]Reproceso interes'!#REF!</definedName>
    <definedName name="TextRefCopy60" localSheetId="7">'[127]Reproceso interes'!#REF!</definedName>
    <definedName name="TextRefCopy60" localSheetId="8">'[127]Reproceso interes'!#REF!</definedName>
    <definedName name="TextRefCopy60" localSheetId="6">'[127]Reproceso interes'!#REF!</definedName>
    <definedName name="TextRefCopy60" localSheetId="5">'[127]Reproceso interes'!#REF!</definedName>
    <definedName name="TextRefCopy60">#REF!</definedName>
    <definedName name="TextRefCopy61" localSheetId="2">'[127]Reproceso interes'!#REF!</definedName>
    <definedName name="TextRefCopy61" localSheetId="3">'[127]Reproceso interes'!#REF!</definedName>
    <definedName name="TextRefCopy61" localSheetId="7">'[127]Reproceso interes'!#REF!</definedName>
    <definedName name="TextRefCopy61" localSheetId="8">'[127]Reproceso interes'!#REF!</definedName>
    <definedName name="TextRefCopy61" localSheetId="6">'[127]Reproceso interes'!#REF!</definedName>
    <definedName name="TextRefCopy61" localSheetId="5">'[127]Reproceso interes'!#REF!</definedName>
    <definedName name="TextRefCopy61">#REF!</definedName>
    <definedName name="TextRefCopy62" localSheetId="2">'[127]Reproceso interes'!#REF!</definedName>
    <definedName name="TextRefCopy62" localSheetId="3">'[127]Reproceso interes'!#REF!</definedName>
    <definedName name="TextRefCopy62" localSheetId="7">'[127]Reproceso interes'!#REF!</definedName>
    <definedName name="TextRefCopy62" localSheetId="8">'[127]Reproceso interes'!#REF!</definedName>
    <definedName name="TextRefCopy62" localSheetId="6">'[127]Reproceso interes'!#REF!</definedName>
    <definedName name="TextRefCopy62" localSheetId="5">'[127]Reproceso interes'!#REF!</definedName>
    <definedName name="TextRefCopy62">#REF!</definedName>
    <definedName name="TextRefCopy63" localSheetId="2">#REF!</definedName>
    <definedName name="TextRefCopy63" localSheetId="3">#REF!</definedName>
    <definedName name="TextRefCopy63" localSheetId="7">#REF!</definedName>
    <definedName name="TextRefCopy63" localSheetId="8">#REF!</definedName>
    <definedName name="TextRefCopy63" localSheetId="6">#REF!</definedName>
    <definedName name="TextRefCopy63" localSheetId="5">#REF!</definedName>
    <definedName name="TextRefCopy63">#REF!</definedName>
    <definedName name="TextRefCopy64" localSheetId="2">[130]Análisis!#REF!</definedName>
    <definedName name="TextRefCopy64" localSheetId="3">[130]Análisis!#REF!</definedName>
    <definedName name="TextRefCopy64" localSheetId="7">[130]Análisis!#REF!</definedName>
    <definedName name="TextRefCopy64" localSheetId="8">[130]Análisis!#REF!</definedName>
    <definedName name="TextRefCopy64" localSheetId="6">[130]Análisis!#REF!</definedName>
    <definedName name="TextRefCopy64" localSheetId="5">[130]Análisis!#REF!</definedName>
    <definedName name="TextRefCopy64">#REF!</definedName>
    <definedName name="TextRefCopy65" localSheetId="2">#REF!</definedName>
    <definedName name="TextRefCopy65" localSheetId="3">#REF!</definedName>
    <definedName name="TextRefCopy65" localSheetId="7">#REF!</definedName>
    <definedName name="TextRefCopy65" localSheetId="8">#REF!</definedName>
    <definedName name="TextRefCopy65" localSheetId="6">#REF!</definedName>
    <definedName name="TextRefCopy65" localSheetId="5">#REF!</definedName>
    <definedName name="TextRefCopy65">#REF!</definedName>
    <definedName name="TextRefCopy66" localSheetId="2">#REF!</definedName>
    <definedName name="TextRefCopy66" localSheetId="5">#REF!</definedName>
    <definedName name="TextRefCopy66">#REF!</definedName>
    <definedName name="TextRefCopy67" localSheetId="2">#REF!</definedName>
    <definedName name="TextRefCopy67" localSheetId="5">#REF!</definedName>
    <definedName name="TextRefCopy67">#REF!</definedName>
    <definedName name="TextRefCopy68" localSheetId="2">#REF!</definedName>
    <definedName name="TextRefCopy68" localSheetId="5">#REF!</definedName>
    <definedName name="TextRefCopy68">#REF!</definedName>
    <definedName name="TextRefCopy69" localSheetId="2">'[127]Reproceso interes'!#REF!</definedName>
    <definedName name="TextRefCopy69">'[127]Reproceso interes'!#REF!</definedName>
    <definedName name="TextRefCopy7" localSheetId="2">#REF!</definedName>
    <definedName name="TextRefCopy7" localSheetId="3">#REF!</definedName>
    <definedName name="TextRefCopy7" localSheetId="7">#REF!</definedName>
    <definedName name="TextRefCopy7" localSheetId="8">#REF!</definedName>
    <definedName name="TextRefCopy7" localSheetId="6">#REF!</definedName>
    <definedName name="TextRefCopy7" localSheetId="5">#REF!</definedName>
    <definedName name="TextRefCopy7">#REF!</definedName>
    <definedName name="TextRefCopy70" localSheetId="2">#REF!</definedName>
    <definedName name="TextRefCopy70" localSheetId="5">#REF!</definedName>
    <definedName name="TextRefCopy70">#REF!</definedName>
    <definedName name="TextRefCopy71" localSheetId="2">#REF!</definedName>
    <definedName name="TextRefCopy71" localSheetId="5">#REF!</definedName>
    <definedName name="TextRefCopy71">#REF!</definedName>
    <definedName name="TextRefCopy72" localSheetId="2">'[127]Reproceso interes'!#REF!</definedName>
    <definedName name="TextRefCopy72">'[127]Reproceso interes'!#REF!</definedName>
    <definedName name="TextRefCopy73" localSheetId="2">#REF!</definedName>
    <definedName name="TextRefCopy73" localSheetId="3">#REF!</definedName>
    <definedName name="TextRefCopy73" localSheetId="7">#REF!</definedName>
    <definedName name="TextRefCopy73" localSheetId="8">#REF!</definedName>
    <definedName name="TextRefCopy73" localSheetId="6">#REF!</definedName>
    <definedName name="TextRefCopy73" localSheetId="5">#REF!</definedName>
    <definedName name="TextRefCopy73">#REF!</definedName>
    <definedName name="TextRefCopy74" localSheetId="2">'[127]Reproceso interes'!#REF!</definedName>
    <definedName name="TextRefCopy74" localSheetId="8">'[127]Reproceso interes'!#REF!</definedName>
    <definedName name="TextRefCopy74">'[127]Reproceso interes'!#REF!</definedName>
    <definedName name="TextRefCopy75" localSheetId="2">#REF!</definedName>
    <definedName name="TextRefCopy75" localSheetId="3">#REF!</definedName>
    <definedName name="TextRefCopy75" localSheetId="7">#REF!</definedName>
    <definedName name="TextRefCopy75" localSheetId="8">#REF!</definedName>
    <definedName name="TextRefCopy75" localSheetId="6">#REF!</definedName>
    <definedName name="TextRefCopy75" localSheetId="5">#REF!</definedName>
    <definedName name="TextRefCopy75">#REF!</definedName>
    <definedName name="TextRefCopy76" localSheetId="2">[117]Sumaria!#REF!</definedName>
    <definedName name="TextRefCopy76" localSheetId="8">[117]Sumaria!#REF!</definedName>
    <definedName name="TextRefCopy76">[117]Sumaria!#REF!</definedName>
    <definedName name="TextRefCopy77" localSheetId="2">#REF!</definedName>
    <definedName name="TextRefCopy77" localSheetId="3">#REF!</definedName>
    <definedName name="TextRefCopy77" localSheetId="7">#REF!</definedName>
    <definedName name="TextRefCopy77" localSheetId="8">#REF!</definedName>
    <definedName name="TextRefCopy77" localSheetId="6">#REF!</definedName>
    <definedName name="TextRefCopy77" localSheetId="5">#REF!</definedName>
    <definedName name="TextRefCopy77">#REF!</definedName>
    <definedName name="TextRefCopy78" localSheetId="2">'[127]Reproceso interes'!#REF!</definedName>
    <definedName name="TextRefCopy78" localSheetId="8">'[127]Reproceso interes'!#REF!</definedName>
    <definedName name="TextRefCopy78">'[127]Reproceso interes'!#REF!</definedName>
    <definedName name="TextRefCopy79" localSheetId="2">#REF!</definedName>
    <definedName name="TextRefCopy79" localSheetId="3">#REF!</definedName>
    <definedName name="TextRefCopy79" localSheetId="7">#REF!</definedName>
    <definedName name="TextRefCopy79" localSheetId="8">#REF!</definedName>
    <definedName name="TextRefCopy79" localSheetId="6">#REF!</definedName>
    <definedName name="TextRefCopy79" localSheetId="5">#REF!</definedName>
    <definedName name="TextRefCopy79">#REF!</definedName>
    <definedName name="TextRefCopy8" localSheetId="2">#REF!</definedName>
    <definedName name="TextRefCopy8" localSheetId="5">#REF!</definedName>
    <definedName name="TextRefCopy8">#REF!</definedName>
    <definedName name="TextRefCopy80" localSheetId="2">#REF!</definedName>
    <definedName name="TextRefCopy80" localSheetId="5">#REF!</definedName>
    <definedName name="TextRefCopy80">#REF!</definedName>
    <definedName name="TextRefCopy81" localSheetId="2">[130]Análisis!#REF!</definedName>
    <definedName name="TextRefCopy81">[130]Análisis!#REF!</definedName>
    <definedName name="TextRefCopy82" localSheetId="2">#REF!</definedName>
    <definedName name="TextRefCopy82" localSheetId="3">#REF!</definedName>
    <definedName name="TextRefCopy82" localSheetId="7">#REF!</definedName>
    <definedName name="TextRefCopy82" localSheetId="8">#REF!</definedName>
    <definedName name="TextRefCopy82" localSheetId="6">#REF!</definedName>
    <definedName name="TextRefCopy82" localSheetId="5">#REF!</definedName>
    <definedName name="TextRefCopy82">#REF!</definedName>
    <definedName name="TextRefCopy83" localSheetId="2">'[127]Reproceso interes'!#REF!</definedName>
    <definedName name="TextRefCopy83" localSheetId="8">'[127]Reproceso interes'!#REF!</definedName>
    <definedName name="TextRefCopy83">'[127]Reproceso interes'!#REF!</definedName>
    <definedName name="TextRefCopy84" localSheetId="2">[131]Sumaria!#REF!</definedName>
    <definedName name="TextRefCopy84" localSheetId="8">[131]Sumaria!#REF!</definedName>
    <definedName name="TextRefCopy84">[131]Sumaria!#REF!</definedName>
    <definedName name="TextRefCopy85" localSheetId="2">[132]ISSUE!#REF!</definedName>
    <definedName name="TextRefCopy85" localSheetId="5">#REF!</definedName>
    <definedName name="TextRefCopy85">[132]ISSUE!#REF!</definedName>
    <definedName name="TextRefCopy86" localSheetId="2">[132]ISSUE!#REF!</definedName>
    <definedName name="TextRefCopy86" localSheetId="5">#REF!</definedName>
    <definedName name="TextRefCopy86">[132]ISSUE!#REF!</definedName>
    <definedName name="TextRefCopy87" localSheetId="2">'[133]Asientos de Aportes'!#REF!</definedName>
    <definedName name="TextRefCopy87">'[133]Asientos de Aportes'!#REF!</definedName>
    <definedName name="TextRefCopy88" localSheetId="2">[132]ISSUE!#REF!</definedName>
    <definedName name="TextRefCopy88" localSheetId="5">#REF!</definedName>
    <definedName name="TextRefCopy88">[132]ISSUE!#REF!</definedName>
    <definedName name="TextRefCopy89" localSheetId="2">[132]ISSUE!#REF!</definedName>
    <definedName name="TextRefCopy89" localSheetId="5">#REF!</definedName>
    <definedName name="TextRefCopy89">[132]ISSUE!#REF!</definedName>
    <definedName name="TextRefCopy9" localSheetId="2">'[118]BG Analítico'!$E$53</definedName>
    <definedName name="TextRefCopy9" localSheetId="3">'[118]BG Analítico'!$E$53</definedName>
    <definedName name="TextRefCopy9" localSheetId="7">'[118]BG Analítico'!$E$53</definedName>
    <definedName name="TextRefCopy9" localSheetId="8">'[118]BG Analítico'!$E$53</definedName>
    <definedName name="TextRefCopy9" localSheetId="6">'[118]BG Analítico'!$E$53</definedName>
    <definedName name="TextRefCopy9" localSheetId="5">'[118]BG Analítico'!$E$53</definedName>
    <definedName name="TextRefCopy9">[125]BG2007!#REF!</definedName>
    <definedName name="TextRefCopy90" localSheetId="2">[132]ISSUE!#REF!</definedName>
    <definedName name="TextRefCopy90" localSheetId="8">[132]ISSUE!#REF!</definedName>
    <definedName name="TextRefCopy90" localSheetId="5">#REF!</definedName>
    <definedName name="TextRefCopy90">[132]ISSUE!#REF!</definedName>
    <definedName name="TextRefCopy91" localSheetId="2">[132]ISSUE!#REF!</definedName>
    <definedName name="TextRefCopy91" localSheetId="8">[132]ISSUE!#REF!</definedName>
    <definedName name="TextRefCopy91" localSheetId="5">#REF!</definedName>
    <definedName name="TextRefCopy91">[132]ISSUE!#REF!</definedName>
    <definedName name="TextRefCopy92" localSheetId="2">[132]ISSUE!#REF!</definedName>
    <definedName name="TextRefCopy92" localSheetId="8">[132]ISSUE!#REF!</definedName>
    <definedName name="TextRefCopy92" localSheetId="5">#REF!</definedName>
    <definedName name="TextRefCopy92">[132]ISSUE!#REF!</definedName>
    <definedName name="TextRefCopy93" localSheetId="2">[132]ISSUE!#REF!</definedName>
    <definedName name="TextRefCopy93" localSheetId="8">[132]ISSUE!#REF!</definedName>
    <definedName name="TextRefCopy93" localSheetId="5">#REF!</definedName>
    <definedName name="TextRefCopy93">[132]ISSUE!#REF!</definedName>
    <definedName name="TextRefCopy96" localSheetId="2">[131]Sumaria!#REF!</definedName>
    <definedName name="TextRefCopy96" localSheetId="8">[131]Sumaria!#REF!</definedName>
    <definedName name="TextRefCopy96">[131]Sumaria!#REF!</definedName>
    <definedName name="TextRefCopy97" localSheetId="2">#REF!</definedName>
    <definedName name="TextRefCopy97" localSheetId="3">#REF!</definedName>
    <definedName name="TextRefCopy97" localSheetId="7">#REF!</definedName>
    <definedName name="TextRefCopy97" localSheetId="8">#REF!</definedName>
    <definedName name="TextRefCopy97" localSheetId="6">#REF!</definedName>
    <definedName name="TextRefCopy97" localSheetId="5">#REF!</definedName>
    <definedName name="TextRefCopy97">#REF!</definedName>
    <definedName name="TextRefCopy98" localSheetId="2">#REF!</definedName>
    <definedName name="TextRefCopy98">#REF!</definedName>
    <definedName name="TextRefCopy99" localSheetId="2">'[131]Procedimiento Alternativo'!#REF!</definedName>
    <definedName name="TextRefCopy99">'[131]Procedimiento Alternativo'!#REF!</definedName>
    <definedName name="TextRefCopyRangeCount" localSheetId="5" hidden="1">12</definedName>
    <definedName name="TextRefCopyRangeCount" hidden="1">1</definedName>
    <definedName name="tf">#REF!</definedName>
    <definedName name="tfjhyfyht">#REF!</definedName>
    <definedName name="tgf">'[7]Cartera Financiera Rio'!#REF!</definedName>
    <definedName name="tgh" localSheetId="8">#REF!</definedName>
    <definedName name="tgh">#REF!</definedName>
    <definedName name="tght" localSheetId="8">#REF!</definedName>
    <definedName name="tght">#REF!</definedName>
    <definedName name="tgs" localSheetId="8">#REF!</definedName>
    <definedName name="tgs">#REF!</definedName>
    <definedName name="th">#REF!</definedName>
    <definedName name="thhtthjth">'[7]Cartera Financiera Rio'!#REF!</definedName>
    <definedName name="thr" localSheetId="8">#REF!</definedName>
    <definedName name="thr">#REF!</definedName>
    <definedName name="Threshold" localSheetId="2">'[15]Cálculo del Exceso'!#REF!</definedName>
    <definedName name="Threshold" localSheetId="3">'[15]Cálculo del Exceso'!#REF!</definedName>
    <definedName name="Threshold" localSheetId="7">'[15]Cálculo del Exceso'!#REF!</definedName>
    <definedName name="Threshold" localSheetId="8">'[15]Cálculo del Exceso'!#REF!</definedName>
    <definedName name="Threshold" localSheetId="6">'[15]Cálculo del Exceso'!#REF!</definedName>
    <definedName name="Threshold" localSheetId="5">'[15]Cálculo del Exceso'!#REF!</definedName>
    <definedName name="Threshold">'[20]Calculo del Exceso'!#REF!</definedName>
    <definedName name="thtf" localSheetId="8">#REF!</definedName>
    <definedName name="thtf">#REF!</definedName>
    <definedName name="thtfsh" localSheetId="8">#REF!</definedName>
    <definedName name="thtfsh">#REF!</definedName>
    <definedName name="Tipo" localSheetId="8">#REF!</definedName>
    <definedName name="Tipo">#REF!</definedName>
    <definedName name="Tipo_clienta">#REF!</definedName>
    <definedName name="Tipo_cliente">#REF!</definedName>
    <definedName name="TítuloDeColumna1">#REF!</definedName>
    <definedName name="tj">#REF!</definedName>
    <definedName name="tjygdyk">#REF!</definedName>
    <definedName name="tk">#REF!</definedName>
    <definedName name="tky">#REF!</definedName>
    <definedName name="tld">'[6]Income SAP LD'!$B$1228:$D$1287</definedName>
    <definedName name="Toma_Usado_Contado" localSheetId="8">#REF!</definedName>
    <definedName name="Toma_Usado_Contado">#REF!</definedName>
    <definedName name="Toma_Usados_Credito" localSheetId="8">#REF!</definedName>
    <definedName name="Toma_Usados_Credito">#REF!</definedName>
    <definedName name="Top_Stratum_Number" localSheetId="2">#REF!</definedName>
    <definedName name="Top_Stratum_Number" localSheetId="3">#REF!</definedName>
    <definedName name="Top_Stratum_Number" localSheetId="7">#REF!</definedName>
    <definedName name="Top_Stratum_Number" localSheetId="6">#REF!</definedName>
    <definedName name="Top_Stratum_Number" localSheetId="5">#REF!</definedName>
    <definedName name="Top_Stratum_Number">#REF!</definedName>
    <definedName name="Top_Stratum_Value" localSheetId="2">#REF!</definedName>
    <definedName name="Top_Stratum_Value" localSheetId="5">#REF!</definedName>
    <definedName name="Top_Stratum_Value">#REF!</definedName>
    <definedName name="TOT_CTAS_CONT">#REF!</definedName>
    <definedName name="Total_Amount" localSheetId="2">#REF!</definedName>
    <definedName name="Total_Amount">#REF!</definedName>
    <definedName name="Total_anticipated_uncorrected_misstatements">'[23]Input &amp; Summary'!#REF!</definedName>
    <definedName name="Total_anticipated_uncorrected_misstatementsA">'[23]Input &amp; Summary'!#REF!</definedName>
    <definedName name="Total_anticipated_uncorrected_misstatementsF">'[23]Input &amp; Summary'!#REF!</definedName>
    <definedName name="Total_anticipated_uncorrected_misstatementsH">'[23]Input &amp; Summary'!#REF!</definedName>
    <definedName name="Total_anticipated_uncorrected_misstatementsJ">'[23]Input &amp; Summary'!#REF!</definedName>
    <definedName name="TOTAL_CTAS_ORDEN">#REF!</definedName>
    <definedName name="Total_Number_Selections" localSheetId="2">#REF!</definedName>
    <definedName name="Total_Number_Selections" localSheetId="5">#REF!</definedName>
    <definedName name="Total_Number_Selections">#REF!</definedName>
    <definedName name="Total_Population2">'[8]CMA Calculations- Figure 5440.1'!$D$101</definedName>
    <definedName name="tp" localSheetId="2">#REF!</definedName>
    <definedName name="tp" localSheetId="3">#REF!</definedName>
    <definedName name="tp" localSheetId="7">#REF!</definedName>
    <definedName name="tp" localSheetId="8">#REF!</definedName>
    <definedName name="tp" localSheetId="6">#REF!</definedName>
    <definedName name="tp" localSheetId="5">#REF!</definedName>
    <definedName name="tp">#REF!</definedName>
    <definedName name="tr" localSheetId="8">'[7]Cartera Financiera Rio'!#REF!</definedName>
    <definedName name="tr">'[7]Cartera Financiera Rio'!#REF!</definedName>
    <definedName name="trf" localSheetId="8">#REF!</definedName>
    <definedName name="trf">#REF!</definedName>
    <definedName name="TRSGLÑJDRHFGANKGRJ" localSheetId="8">#REF!</definedName>
    <definedName name="TRSGLÑJDRHFGANKGRJ">#REF!</definedName>
    <definedName name="tsd" localSheetId="8">#REF!</definedName>
    <definedName name="tsd">#REF!</definedName>
    <definedName name="tseg">#REF!</definedName>
    <definedName name="tsx">#REF!</definedName>
    <definedName name="tt">'[7]Cartera Financiera Rio'!#REF!</definedName>
    <definedName name="TUFI" localSheetId="8">#REF!</definedName>
    <definedName name="TUFI">#REF!</definedName>
    <definedName name="tuft" localSheetId="8">#REF!</definedName>
    <definedName name="tuft">#REF!</definedName>
    <definedName name="txf" localSheetId="8">#REF!</definedName>
    <definedName name="txf">#REF!</definedName>
    <definedName name="ty">#REF!</definedName>
    <definedName name="tyd">#REF!</definedName>
    <definedName name="tydhyrx">#REF!</definedName>
    <definedName name="tyjjjykdtt">#REF!</definedName>
    <definedName name="tyk">#REF!</definedName>
    <definedName name="tykd">#REF!</definedName>
    <definedName name="tytyk">#REF!</definedName>
    <definedName name="tyykk">#REF!</definedName>
    <definedName name="tzdg">#REF!</definedName>
    <definedName name="u" localSheetId="2" hidden="1">'[94]Test de Ventas'!#REF!</definedName>
    <definedName name="u" hidden="1">'[94]Test de Ventas'!#REF!</definedName>
    <definedName name="ud" localSheetId="8">#REF!</definedName>
    <definedName name="ud">#REF!</definedName>
    <definedName name="udf" localSheetId="8">#REF!</definedName>
    <definedName name="udf">#REF!</definedName>
    <definedName name="udkyyukku" localSheetId="8">#REF!</definedName>
    <definedName name="udkyyukku">#REF!</definedName>
    <definedName name="udttyrhtd">#REF!</definedName>
    <definedName name="udy">#REF!</definedName>
    <definedName name="ufk">#REF!</definedName>
    <definedName name="ufyk">#REF!</definedName>
    <definedName name="uk">#REF!</definedName>
    <definedName name="ukd">#REF!</definedName>
    <definedName name="ukdu">#REF!</definedName>
    <definedName name="uky">#REF!</definedName>
    <definedName name="ukyi">#REF!</definedName>
    <definedName name="ukyyuk">#REF!</definedName>
    <definedName name="Unidades" localSheetId="2">#REF!</definedName>
    <definedName name="Unidades" localSheetId="5">#REF!</definedName>
    <definedName name="Unidades">#REF!</definedName>
    <definedName name="unitnorte">[28]Ranges_MI!#REF!</definedName>
    <definedName name="unitsul">[28]Ranges_MI!#REF!</definedName>
    <definedName name="URUGUAY" localSheetId="2">#REF!</definedName>
    <definedName name="URUGUAY" localSheetId="3">#REF!</definedName>
    <definedName name="URUGUAY" localSheetId="7">#REF!</definedName>
    <definedName name="URUGUAY" localSheetId="8">#REF!</definedName>
    <definedName name="URUGUAY" localSheetId="6">#REF!</definedName>
    <definedName name="URUGUAY" localSheetId="5">#REF!</definedName>
    <definedName name="URUGUAY">#REF!</definedName>
    <definedName name="uy">#REF!</definedName>
    <definedName name="uyd">#REF!</definedName>
    <definedName name="uyfkufyk">#REF!</definedName>
    <definedName name="uyfuykk">#REF!</definedName>
    <definedName name="uyk">#REF!</definedName>
    <definedName name="v">#REF!</definedName>
    <definedName name="v.knbk.kb">#REF!</definedName>
    <definedName name="Valor_agregado_tablero_alta_gama" comment="Para cálculo de ventas">[76]Escenarios!$D$44</definedName>
    <definedName name="Valor_agregado_tablero_baja_gama" comment="Para cálculo de ventas">[76]Escenarios!$D$43</definedName>
    <definedName name="valor_índice">16</definedName>
    <definedName name="VALOR_PUB">#REF!</definedName>
    <definedName name="Valor_Toma_Usados" localSheetId="8">#REF!</definedName>
    <definedName name="Valor_Toma_Usados">#REF!</definedName>
    <definedName name="valor_usado">'[64]Premisas financieras'!$B$20</definedName>
    <definedName name="Variáveis">[102]Setup!$F$7:$F$23</definedName>
    <definedName name="Variáveis3">[102]Setup!$F$7:$F$19</definedName>
    <definedName name="VARPRES">[75]EERR!#REF!</definedName>
    <definedName name="VARPRESAC">[75]EERR!#REF!</definedName>
    <definedName name="VARREAL">[75]EERR!#REF!</definedName>
    <definedName name="VARREALAC">[75]EERR!#REF!</definedName>
    <definedName name="vbvnvnvn" localSheetId="8">#REF!</definedName>
    <definedName name="vbvnvnvn">#REF!</definedName>
    <definedName name="vencidos" localSheetId="2">#REF!</definedName>
    <definedName name="vencidos" localSheetId="3">#REF!</definedName>
    <definedName name="vencidos" localSheetId="7">#REF!</definedName>
    <definedName name="vencidos" localSheetId="8">#REF!</definedName>
    <definedName name="vencidos" localSheetId="6">#REF!</definedName>
    <definedName name="vencidos" localSheetId="5">#REF!</definedName>
    <definedName name="vencidos">#REF!</definedName>
    <definedName name="Vendedor">'[49]Asiento de Ajuste'!$G$3</definedName>
    <definedName name="vennntas">[28]Regionals!#REF!</definedName>
    <definedName name="Ventas">[28]Regionals!#REF!</definedName>
    <definedName name="VENTASM3PRESAC">[75]EERR!#REF!</definedName>
    <definedName name="VENTASM3REALAC">[75]EERR!#REF!</definedName>
    <definedName name="VENTASPSPRESAC">[75]EERR!#REF!</definedName>
    <definedName name="VENTASPSREALAC">[75]EERR!#REF!</definedName>
    <definedName name="vghfghhhkh" localSheetId="2">'[15]Cálculo del Exceso'!#REF!</definedName>
    <definedName name="vghfghhhkh" localSheetId="8">'[15]Cálculo del Exceso'!#REF!</definedName>
    <definedName name="vghfghhhkh">'[15]Cálculo del Exceso'!#REF!</definedName>
    <definedName name="vhjvhjvhjhhhhhhhhhhhhhhhhhhhh" localSheetId="2">'[15]Cálculo del Exceso'!#REF!</definedName>
    <definedName name="vhjvhjvhjhhhhhhhhhhhhhhhhhhhh">'[15]Cálculo del Exceso'!#REF!</definedName>
    <definedName name="vhjvhjvvvvvvvvvvvvvvvvvvvvvvvvvvvvvvvvvvvvvvvvvvvv" localSheetId="2">'[15]Cálculo del Exceso'!#REF!</definedName>
    <definedName name="vhjvhjvvvvvvvvvvvvvvvvvvvvvvvvvvvvvvvvvvvvvvvvvvvv">'[15]Cálculo del Exceso'!#REF!</definedName>
    <definedName name="vigencia" localSheetId="2">#REF!</definedName>
    <definedName name="vigencia" localSheetId="3">#REF!</definedName>
    <definedName name="vigencia" localSheetId="7">#REF!</definedName>
    <definedName name="vigencia" localSheetId="8">#REF!</definedName>
    <definedName name="vigencia" localSheetId="6">#REF!</definedName>
    <definedName name="vigencia" localSheetId="5">#REF!</definedName>
    <definedName name="vigencia">#REF!</definedName>
    <definedName name="vj">#REF!</definedName>
    <definedName name="volvemos">'[62]Version 1'!#REF!</definedName>
    <definedName name="volvemos_1">#N/A</definedName>
    <definedName name="volvemos_3">#N/A</definedName>
    <definedName name="volvemos1">'[62]Version 1'!#REF!</definedName>
    <definedName name="volvemos2">'[62]Version 1'!#REF!</definedName>
    <definedName name="VPKT">'[79]Balance Melon'!#REF!</definedName>
    <definedName name="vpphold" localSheetId="2">#REF!</definedName>
    <definedName name="vpphold" localSheetId="3">#REF!</definedName>
    <definedName name="vpphold" localSheetId="7">#REF!</definedName>
    <definedName name="vpphold" localSheetId="8">#REF!</definedName>
    <definedName name="vpphold" localSheetId="6">#REF!</definedName>
    <definedName name="vpphold" localSheetId="5">#REF!</definedName>
    <definedName name="vpphold">#REF!</definedName>
    <definedName name="VTADIAR" localSheetId="2">#REF!</definedName>
    <definedName name="VTADIAR" localSheetId="5">#REF!</definedName>
    <definedName name="VTADIAR">#REF!</definedName>
    <definedName name="vtas">[28]Ranges_MI!#REF!</definedName>
    <definedName name="VTM_1">#REF!</definedName>
    <definedName name="VTM_10">'[134]A4-Prestamos  corto-largo plazo'!#REF!</definedName>
    <definedName name="VTM_12">'[134]A3-cruce con contabilidad'!#REF!</definedName>
    <definedName name="VTM_13">('[134]A4-Prestamos  corto-largo plazo'!$F$19,'[134]A4-Prestamos  corto-largo plazo'!$F$55)</definedName>
    <definedName name="VTM_2">#REF!</definedName>
    <definedName name="VTM_3">'[135]1. Conciliación'!#REF!</definedName>
    <definedName name="VTM_4">'[135]1. Conciliación'!#REF!</definedName>
    <definedName name="VTM_7">#REF!</definedName>
    <definedName name="VTM_8">'[134]A4-Prestamos  corto-largo plazo'!#REF!</definedName>
    <definedName name="VTO" localSheetId="2">#REF!</definedName>
    <definedName name="VTO" localSheetId="3">#REF!</definedName>
    <definedName name="VTO" localSheetId="7">#REF!</definedName>
    <definedName name="VTO" localSheetId="8">#REF!</definedName>
    <definedName name="VTO" localSheetId="6">#REF!</definedName>
    <definedName name="VTO" localSheetId="5">#REF!</definedName>
    <definedName name="VTO">#REF!</definedName>
    <definedName name="vtoañoc" localSheetId="2">#REF!</definedName>
    <definedName name="vtoañoc">#REF!</definedName>
    <definedName name="vtoañon" localSheetId="2">#REF!</definedName>
    <definedName name="vtoañon">#REF!</definedName>
    <definedName name="vtoaños" localSheetId="2">#REF!</definedName>
    <definedName name="vtoaños">#REF!</definedName>
    <definedName name="vtoshold1" localSheetId="2">'[21] VTOS'!#REF!</definedName>
    <definedName name="vtoshold1">'[21] VTOS'!#REF!</definedName>
    <definedName name="vtoshold2" localSheetId="2">'[21] VTOS'!#REF!</definedName>
    <definedName name="vtoshold2">'[21] VTOS'!#REF!</definedName>
    <definedName name="VTOSN" localSheetId="2">#REF!</definedName>
    <definedName name="VTOSN" localSheetId="3">#REF!</definedName>
    <definedName name="VTOSN" localSheetId="7">#REF!</definedName>
    <definedName name="VTOSN" localSheetId="8">#REF!</definedName>
    <definedName name="VTOSN" localSheetId="6">#REF!</definedName>
    <definedName name="VTOSN" localSheetId="5">#REF!</definedName>
    <definedName name="VTOSN">#REF!</definedName>
    <definedName name="vvvvvvvvvvvvvvvvvvvvvvvvvvvvvvvvvvvvvvvvvvvvvv" localSheetId="2">'[14]Rep. y Mant. Rodados'!#REF!</definedName>
    <definedName name="vvvvvvvvvvvvvvvvvvvvvvvvvvvvvvvvvvvvvvvvvvvvvv" localSheetId="8">'[14]Rep. y Mant. Rodados'!#REF!</definedName>
    <definedName name="vvvvvvvvvvvvvvvvvvvvvvvvvvvvvvvvvvvvvvvvvvvvvv">'[14]Rep. y Mant. Rodados'!#REF!</definedName>
    <definedName name="w" localSheetId="8">#REF!</definedName>
    <definedName name="w">#REF!</definedName>
    <definedName name="WDSD" localSheetId="2" hidden="1">#REF!</definedName>
    <definedName name="WDSD" localSheetId="3" hidden="1">#REF!</definedName>
    <definedName name="WDSD" localSheetId="7" hidden="1">#REF!</definedName>
    <definedName name="WDSD" localSheetId="8" hidden="1">#REF!</definedName>
    <definedName name="WDSD" localSheetId="6" hidden="1">#REF!</definedName>
    <definedName name="WDSD" localSheetId="5" hidden="1">#REF!</definedName>
    <definedName name="WDSD" hidden="1">#REF!</definedName>
    <definedName name="we">#REF!</definedName>
    <definedName name="wqdq">#REF!</definedName>
    <definedName name="wr">#REF!</definedName>
    <definedName name="wrfw">#REF!</definedName>
    <definedName name="wrg">#REF!</definedName>
    <definedName name="wrgw">#REF!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7" hidden="1">{#N/A,#N/A,FALSE,"VOL"}</definedName>
    <definedName name="wrn.Volumen." localSheetId="8" hidden="1">{#N/A,#N/A,FALSE,"VOL"}</definedName>
    <definedName name="wrn.Volumen." localSheetId="6" hidden="1">{#N/A,#N/A,FALSE,"VOL"}</definedName>
    <definedName name="wrn.Volumen." localSheetId="5" hidden="1">{#N/A,#N/A,FALSE,"VOL"}</definedName>
    <definedName name="wrn.Volumen." hidden="1">{#N/A,#N/A,FALSE,"VOL"}</definedName>
    <definedName name="x">#REF!</definedName>
    <definedName name="xdc" localSheetId="2">#REF!</definedName>
    <definedName name="xdc" localSheetId="8">#REF!</definedName>
    <definedName name="xdc">#REF!</definedName>
    <definedName name="xf">#REF!</definedName>
    <definedName name="xfd">#REF!</definedName>
    <definedName name="xfgn">#REF!</definedName>
    <definedName name="xg">#REF!</definedName>
    <definedName name="xgf">#REF!</definedName>
    <definedName name="xgm">#REF!</definedName>
    <definedName name="xh">#REF!</definedName>
    <definedName name="xn">#REF!</definedName>
    <definedName name="XREF_COLUMN_1" localSheetId="2" hidden="1">#REF!</definedName>
    <definedName name="XREF_COLUMN_1" hidden="1">#REF!</definedName>
    <definedName name="XREF_COLUMN_10" localSheetId="2" hidden="1">#REF!</definedName>
    <definedName name="XREF_COLUMN_10" hidden="1">#REF!</definedName>
    <definedName name="XREF_COLUMN_11" localSheetId="2" hidden="1">'[136]Nov 05 PPC'!#REF!</definedName>
    <definedName name="XREF_COLUMN_11" localSheetId="5" hidden="1">'Variación Patrimonio Neto'!#REF!</definedName>
    <definedName name="XREF_COLUMN_11" hidden="1">'[136]Nov 05 PPC'!#REF!</definedName>
    <definedName name="XREF_COLUMN_12" localSheetId="2" hidden="1">#REF!</definedName>
    <definedName name="XREF_COLUMN_12" localSheetId="3" hidden="1">#REF!</definedName>
    <definedName name="XREF_COLUMN_12" localSheetId="7" hidden="1">#REF!</definedName>
    <definedName name="XREF_COLUMN_12" localSheetId="8" hidden="1">#REF!</definedName>
    <definedName name="XREF_COLUMN_12" localSheetId="6" hidden="1">#REF!</definedName>
    <definedName name="XREF_COLUMN_12" localSheetId="5" hidden="1">'Variación Patrimonio Neto'!#REF!</definedName>
    <definedName name="XREF_COLUMN_12" hidden="1">#REF!</definedName>
    <definedName name="XREF_COLUMN_13" localSheetId="2" hidden="1">#REF!</definedName>
    <definedName name="XREF_COLUMN_13" localSheetId="3" hidden="1">#REF!</definedName>
    <definedName name="XREF_COLUMN_13" localSheetId="7" hidden="1">#REF!</definedName>
    <definedName name="XREF_COLUMN_13" localSheetId="8" hidden="1">#REF!</definedName>
    <definedName name="XREF_COLUMN_13" localSheetId="6" hidden="1">#REF!</definedName>
    <definedName name="XREF_COLUMN_13" localSheetId="5" hidden="1">'Variación Patrimonio Neto'!#REF!</definedName>
    <definedName name="XREF_COLUMN_13" hidden="1">#REF!</definedName>
    <definedName name="XREF_COLUMN_14" localSheetId="2" hidden="1">#REF!</definedName>
    <definedName name="XREF_COLUMN_14" localSheetId="3" hidden="1">#REF!</definedName>
    <definedName name="XREF_COLUMN_14" localSheetId="7" hidden="1">#REF!</definedName>
    <definedName name="XREF_COLUMN_14" localSheetId="8" hidden="1">#REF!</definedName>
    <definedName name="XREF_COLUMN_14" localSheetId="6" hidden="1">#REF!</definedName>
    <definedName name="XREF_COLUMN_14" localSheetId="5" hidden="1">'Variación Patrimonio Neto'!$Q:$Q</definedName>
    <definedName name="XREF_COLUMN_14" hidden="1">#REF!</definedName>
    <definedName name="XREF_COLUMN_15" localSheetId="2" hidden="1">#REF!</definedName>
    <definedName name="XREF_COLUMN_15" localSheetId="5" hidden="1">#REF!</definedName>
    <definedName name="XREF_COLUMN_15" hidden="1">#REF!</definedName>
    <definedName name="XREF_COLUMN_16" localSheetId="2" hidden="1">'[137]Análisis detallado 2248'!#REF!</definedName>
    <definedName name="XREF_COLUMN_16" localSheetId="3" hidden="1">'[137]Análisis detallado 2248'!#REF!</definedName>
    <definedName name="XREF_COLUMN_16" localSheetId="7" hidden="1">'[137]Análisis detallado 2248'!#REF!</definedName>
    <definedName name="XREF_COLUMN_16" localSheetId="8" hidden="1">'[137]Análisis detallado 2248'!#REF!</definedName>
    <definedName name="XREF_COLUMN_16" localSheetId="6" hidden="1">'[137]Análisis detallado 2248'!#REF!</definedName>
    <definedName name="XREF_COLUMN_16" localSheetId="5" hidden="1">'[137]Análisis detallado 2248'!#REF!</definedName>
    <definedName name="XREF_COLUMN_16" hidden="1">#REF!</definedName>
    <definedName name="XREF_COLUMN_17" localSheetId="2" hidden="1">#REF!</definedName>
    <definedName name="XREF_COLUMN_17" localSheetId="3" hidden="1">#REF!</definedName>
    <definedName name="XREF_COLUMN_17" localSheetId="7" hidden="1">#REF!</definedName>
    <definedName name="XREF_COLUMN_17" localSheetId="8" hidden="1">#REF!</definedName>
    <definedName name="XREF_COLUMN_17" localSheetId="6" hidden="1">#REF!</definedName>
    <definedName name="XREF_COLUMN_17" localSheetId="5" hidden="1">#REF!</definedName>
    <definedName name="XREF_COLUMN_17" hidden="1">#REF!</definedName>
    <definedName name="XREF_COLUMN_18" localSheetId="2" hidden="1">[127]Resumen!#REF!</definedName>
    <definedName name="XREF_COLUMN_18" localSheetId="3" hidden="1">[127]Resumen!#REF!</definedName>
    <definedName name="XREF_COLUMN_18" localSheetId="7" hidden="1">[127]Resumen!#REF!</definedName>
    <definedName name="XREF_COLUMN_18" localSheetId="8" hidden="1">[127]Resumen!#REF!</definedName>
    <definedName name="XREF_COLUMN_18" localSheetId="6" hidden="1">[127]Resumen!#REF!</definedName>
    <definedName name="XREF_COLUMN_18" localSheetId="5" hidden="1">[127]Resumen!#REF!</definedName>
    <definedName name="XREF_COLUMN_18" hidden="1">#REF!</definedName>
    <definedName name="XREF_COLUMN_2" localSheetId="2" hidden="1">#REF!</definedName>
    <definedName name="XREF_COLUMN_2" localSheetId="3" hidden="1">#REF!</definedName>
    <definedName name="XREF_COLUMN_2" localSheetId="7" hidden="1">#REF!</definedName>
    <definedName name="XREF_COLUMN_2" localSheetId="8" hidden="1">#REF!</definedName>
    <definedName name="XREF_COLUMN_2" localSheetId="6" hidden="1">#REF!</definedName>
    <definedName name="XREF_COLUMN_2" localSheetId="5" hidden="1">#REF!</definedName>
    <definedName name="XREF_COLUMN_2" hidden="1">#REF!</definedName>
    <definedName name="XREF_COLUMN_20" localSheetId="2" hidden="1">'[119]Evolucion PN'!#REF!</definedName>
    <definedName name="XREF_COLUMN_20" localSheetId="8" hidden="1">'[119]Evolucion PN'!#REF!</definedName>
    <definedName name="XREF_COLUMN_20" hidden="1">'[119]Evolucion PN'!#REF!</definedName>
    <definedName name="XREF_COLUMN_21" localSheetId="2" hidden="1">'[119]Evolucion PN'!#REF!</definedName>
    <definedName name="XREF_COLUMN_21" hidden="1">'[119]Evolucion PN'!#REF!</definedName>
    <definedName name="XREF_COLUMN_22" localSheetId="2" hidden="1">'[119]Evolucion PN'!#REF!</definedName>
    <definedName name="XREF_COLUMN_22" localSheetId="3" hidden="1">'[119]Evolucion PN'!#REF!</definedName>
    <definedName name="XREF_COLUMN_22" localSheetId="7" hidden="1">'[119]Evolucion PN'!#REF!</definedName>
    <definedName name="XREF_COLUMN_22" localSheetId="8" hidden="1">'[119]Evolucion PN'!#REF!</definedName>
    <definedName name="XREF_COLUMN_22" localSheetId="6" hidden="1">'[119]Evolucion PN'!#REF!</definedName>
    <definedName name="XREF_COLUMN_22" localSheetId="5" hidden="1">'[119]Evolucion PN'!#REF!</definedName>
    <definedName name="XREF_COLUMN_22" hidden="1">'[138]Recal. Cargas Sociales'!#REF!</definedName>
    <definedName name="XREF_COLUMN_23" localSheetId="2" hidden="1">'[119]Evolucion PN'!#REF!</definedName>
    <definedName name="XREF_COLUMN_23" hidden="1">'[119]Evolucion PN'!#REF!</definedName>
    <definedName name="XREF_COLUMN_24" localSheetId="2" hidden="1">#REF!</definedName>
    <definedName name="XREF_COLUMN_24" localSheetId="3" hidden="1">#REF!</definedName>
    <definedName name="XREF_COLUMN_24" localSheetId="7" hidden="1">#REF!</definedName>
    <definedName name="XREF_COLUMN_24" localSheetId="8" hidden="1">#REF!</definedName>
    <definedName name="XREF_COLUMN_24" localSheetId="6" hidden="1">#REF!</definedName>
    <definedName name="XREF_COLUMN_24" localSheetId="5" hidden="1">#REF!</definedName>
    <definedName name="XREF_COLUMN_24" hidden="1">#REF!</definedName>
    <definedName name="XREF_COLUMN_26" localSheetId="2" hidden="1">'[139]Evolucion PN'!#REF!</definedName>
    <definedName name="XREF_COLUMN_26" localSheetId="8" hidden="1">'[139]Evolucion PN'!#REF!</definedName>
    <definedName name="XREF_COLUMN_26" hidden="1">'[139]Evolucion PN'!#REF!</definedName>
    <definedName name="XREF_COLUMN_27" localSheetId="2" hidden="1">'[139]Evolucion PN'!#REF!</definedName>
    <definedName name="XREF_COLUMN_27" localSheetId="8" hidden="1">'[139]Evolucion PN'!#REF!</definedName>
    <definedName name="XREF_COLUMN_27" hidden="1">'[139]Evolucion PN'!#REF!</definedName>
    <definedName name="XREF_COLUMN_3" localSheetId="2" hidden="1">'[140]BG Dic 06 vs. Dic 05 '!#REF!</definedName>
    <definedName name="XREF_COLUMN_3" localSheetId="3" hidden="1">'[140]BG Dic 06 vs. Dic 05 '!#REF!</definedName>
    <definedName name="XREF_COLUMN_3" localSheetId="7" hidden="1">'[140]BG Dic 06 vs. Dic 05 '!#REF!</definedName>
    <definedName name="XREF_COLUMN_3" localSheetId="8" hidden="1">'[140]BG Dic 06 vs. Dic 05 '!#REF!</definedName>
    <definedName name="XREF_COLUMN_3" localSheetId="6" hidden="1">'[140]BG Dic 06 vs. Dic 05 '!#REF!</definedName>
    <definedName name="XREF_COLUMN_3" localSheetId="5" hidden="1">'[140]BG Dic 06 vs. Dic 05 '!#REF!</definedName>
    <definedName name="XREF_COLUMN_3" hidden="1">'[136]Mar 05 PPC'!#REF!</definedName>
    <definedName name="XREF_COLUMN_4" localSheetId="2" hidden="1">'[141] Movimiento AF'!#REF!</definedName>
    <definedName name="XREF_COLUMN_4" localSheetId="3" hidden="1">'[141] Movimiento AF'!#REF!</definedName>
    <definedName name="XREF_COLUMN_4" localSheetId="7" hidden="1">'[141] Movimiento AF'!#REF!</definedName>
    <definedName name="XREF_COLUMN_4" localSheetId="8" hidden="1">'[141] Movimiento AF'!#REF!</definedName>
    <definedName name="XREF_COLUMN_4" localSheetId="6" hidden="1">'[141] Movimiento AF'!#REF!</definedName>
    <definedName name="XREF_COLUMN_4" localSheetId="5" hidden="1">#REF!</definedName>
    <definedName name="XREF_COLUMN_4" hidden="1">'[136]Abr 05 PPC'!#REF!</definedName>
    <definedName name="XREF_COLUMN_5" localSheetId="2" hidden="1">'[141] Movimiento AF'!#REF!</definedName>
    <definedName name="XREF_COLUMN_5" localSheetId="3" hidden="1">'[141] Movimiento AF'!#REF!</definedName>
    <definedName name="XREF_COLUMN_5" localSheetId="7" hidden="1">'[141] Movimiento AF'!#REF!</definedName>
    <definedName name="XREF_COLUMN_5" localSheetId="8" hidden="1">'[141] Movimiento AF'!#REF!</definedName>
    <definedName name="XREF_COLUMN_5" localSheetId="6" hidden="1">'[141] Movimiento AF'!#REF!</definedName>
    <definedName name="XREF_COLUMN_5" localSheetId="5" hidden="1">'Variación Patrimonio Neto'!$D:$D</definedName>
    <definedName name="XREF_COLUMN_5" hidden="1">'[136]May 05 PPC'!#REF!</definedName>
    <definedName name="XREF_COLUMN_6" localSheetId="2" hidden="1">'[141] Movimiento AF'!#REF!</definedName>
    <definedName name="XREF_COLUMN_6" localSheetId="3" hidden="1">'[141] Movimiento AF'!#REF!</definedName>
    <definedName name="XREF_COLUMN_6" localSheetId="7" hidden="1">'[141] Movimiento AF'!#REF!</definedName>
    <definedName name="XREF_COLUMN_6" localSheetId="8" hidden="1">'[141] Movimiento AF'!#REF!</definedName>
    <definedName name="XREF_COLUMN_6" localSheetId="6" hidden="1">'[141] Movimiento AF'!#REF!</definedName>
    <definedName name="XREF_COLUMN_6" localSheetId="5" hidden="1">'[141] Movimiento AF'!#REF!</definedName>
    <definedName name="XREF_COLUMN_6" hidden="1">'[136]Jun 05 PPC'!#REF!</definedName>
    <definedName name="XREF_COLUMN_7" localSheetId="2" hidden="1">#REF!</definedName>
    <definedName name="XREF_COLUMN_7" localSheetId="3" hidden="1">#REF!</definedName>
    <definedName name="XREF_COLUMN_7" localSheetId="7" hidden="1">#REF!</definedName>
    <definedName name="XREF_COLUMN_7" localSheetId="8" hidden="1">#REF!</definedName>
    <definedName name="XREF_COLUMN_7" localSheetId="6" hidden="1">#REF!</definedName>
    <definedName name="XREF_COLUMN_7" localSheetId="5" hidden="1">#REF!</definedName>
    <definedName name="XREF_COLUMN_7" hidden="1">#REF!</definedName>
    <definedName name="XREF_COLUMN_8" localSheetId="2" hidden="1">'[136]Ago 05 PPC'!#REF!</definedName>
    <definedName name="XREF_COLUMN_8" localSheetId="3" hidden="1">'[136]Ago 05 PPC'!#REF!</definedName>
    <definedName name="XREF_COLUMN_8" localSheetId="7" hidden="1">'[136]Ago 05 PPC'!#REF!</definedName>
    <definedName name="XREF_COLUMN_8" localSheetId="8" hidden="1">'[136]Ago 05 PPC'!#REF!</definedName>
    <definedName name="XREF_COLUMN_8" localSheetId="6" hidden="1">'[136]Ago 05 PPC'!#REF!</definedName>
    <definedName name="XREF_COLUMN_8" localSheetId="5" hidden="1">'[136]Ago 05 PPC'!#REF!</definedName>
    <definedName name="XREF_COLUMN_8" hidden="1">'[136]Ago 05 PPC'!#REF!</definedName>
    <definedName name="XREF_COLUMN_9" localSheetId="2" hidden="1">#REF!</definedName>
    <definedName name="XREF_COLUMN_9" localSheetId="3" hidden="1">#REF!</definedName>
    <definedName name="XREF_COLUMN_9" localSheetId="7" hidden="1">#REF!</definedName>
    <definedName name="XREF_COLUMN_9" localSheetId="8" hidden="1">#REF!</definedName>
    <definedName name="XREF_COLUMN_9" localSheetId="6" hidden="1">#REF!</definedName>
    <definedName name="XREF_COLUMN_9" localSheetId="5" hidden="1">#REF!</definedName>
    <definedName name="XREF_COLUMN_9" hidden="1">#REF!</definedName>
    <definedName name="XRefActiveRow" localSheetId="2"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2" hidden="1">#REF!</definedName>
    <definedName name="XRefCopy1" localSheetId="3" hidden="1">#REF!</definedName>
    <definedName name="XRefCopy1" localSheetId="7" hidden="1">#REF!</definedName>
    <definedName name="XRefCopy1" localSheetId="8" hidden="1">#REF!</definedName>
    <definedName name="XRefCopy1" localSheetId="6" hidden="1">#REF!</definedName>
    <definedName name="XRefCopy1" localSheetId="5" hidden="1">#REF!</definedName>
    <definedName name="XRefCopy1" hidden="1">#REF!</definedName>
    <definedName name="XRefCopy10" localSheetId="2" hidden="1">'[141] Movimiento AF'!#REF!</definedName>
    <definedName name="XRefCopy10" localSheetId="3" hidden="1">'[141] Movimiento AF'!#REF!</definedName>
    <definedName name="XRefCopy10" localSheetId="7" hidden="1">'[141] Movimiento AF'!#REF!</definedName>
    <definedName name="XRefCopy10" localSheetId="8" hidden="1">'[141] Movimiento AF'!#REF!</definedName>
    <definedName name="XRefCopy10" localSheetId="6" hidden="1">'[141] Movimiento AF'!#REF!</definedName>
    <definedName name="XRefCopy10" localSheetId="5" hidden="1">#REF!</definedName>
    <definedName name="XRefCopy10" hidden="1">#REF!</definedName>
    <definedName name="XRefCopy100" localSheetId="2" hidden="1">#REF!</definedName>
    <definedName name="XRefCopy100" localSheetId="3" hidden="1">#REF!</definedName>
    <definedName name="XRefCopy100" localSheetId="7" hidden="1">#REF!</definedName>
    <definedName name="XRefCopy100" localSheetId="8" hidden="1">#REF!</definedName>
    <definedName name="XRefCopy100" localSheetId="6" hidden="1">#REF!</definedName>
    <definedName name="XRefCopy100" localSheetId="5" hidden="1">#REF!</definedName>
    <definedName name="XRefCopy100" hidden="1">#REF!</definedName>
    <definedName name="XRefCopy100Row" localSheetId="2" hidden="1">#REF!</definedName>
    <definedName name="XRefCopy100Row" localSheetId="5" hidden="1">#REF!</definedName>
    <definedName name="XRefCopy100Row" hidden="1">#REF!</definedName>
    <definedName name="XRefCopy101" localSheetId="2" hidden="1">#REF!</definedName>
    <definedName name="XRefCopy101" localSheetId="5" hidden="1">#REF!</definedName>
    <definedName name="XRefCopy101" hidden="1">#REF!</definedName>
    <definedName name="XRefCopy101Row" localSheetId="2" hidden="1">#REF!</definedName>
    <definedName name="XRefCopy101Row" localSheetId="5" hidden="1">#REF!</definedName>
    <definedName name="XRefCopy101Row" hidden="1">#REF!</definedName>
    <definedName name="XRefCopy102" localSheetId="2" hidden="1">#REF!</definedName>
    <definedName name="XRefCopy102" localSheetId="5" hidden="1">#REF!</definedName>
    <definedName name="XRefCopy102" hidden="1">#REF!</definedName>
    <definedName name="XRefCopy102Row" localSheetId="2" hidden="1">#REF!</definedName>
    <definedName name="XRefCopy102Row" localSheetId="5" hidden="1">#REF!</definedName>
    <definedName name="XRefCopy102Row" hidden="1">#REF!</definedName>
    <definedName name="XRefCopy103" localSheetId="2" hidden="1">#REF!</definedName>
    <definedName name="XRefCopy103" localSheetId="5" hidden="1">#REF!</definedName>
    <definedName name="XRefCopy103" hidden="1">#REF!</definedName>
    <definedName name="XRefCopy103Row" localSheetId="2" hidden="1">#REF!</definedName>
    <definedName name="XRefCopy103Row" localSheetId="5" hidden="1">#REF!</definedName>
    <definedName name="XRefCopy103Row" hidden="1">#REF!</definedName>
    <definedName name="XRefCopy104" localSheetId="2" hidden="1">#REF!</definedName>
    <definedName name="XRefCopy104" localSheetId="5" hidden="1">#REF!</definedName>
    <definedName name="XRefCopy104" hidden="1">#REF!</definedName>
    <definedName name="XRefCopy104Row" localSheetId="2" hidden="1">#REF!</definedName>
    <definedName name="XRefCopy104Row" localSheetId="5" hidden="1">#REF!</definedName>
    <definedName name="XRefCopy104Row" hidden="1">#REF!</definedName>
    <definedName name="XRefCopy105" localSheetId="2" hidden="1">#REF!</definedName>
    <definedName name="XRefCopy105" hidden="1">#REF!</definedName>
    <definedName name="XRefCopy105Row" localSheetId="2" hidden="1">#REF!</definedName>
    <definedName name="XRefCopy105Row" localSheetId="5" hidden="1">#REF!</definedName>
    <definedName name="XRefCopy105Row" hidden="1">#REF!</definedName>
    <definedName name="XRefCopy106" localSheetId="2" hidden="1">#REF!</definedName>
    <definedName name="XRefCopy106" hidden="1">#REF!</definedName>
    <definedName name="XRefCopy106Row" localSheetId="2" hidden="1">#REF!</definedName>
    <definedName name="XRefCopy106Row" localSheetId="5" hidden="1">#REF!</definedName>
    <definedName name="XRefCopy106Row" hidden="1">#REF!</definedName>
    <definedName name="XRefCopy107" localSheetId="2" hidden="1">#REF!</definedName>
    <definedName name="XRefCopy107" hidden="1">#REF!</definedName>
    <definedName name="XRefCopy107Row" localSheetId="2" hidden="1">#REF!</definedName>
    <definedName name="XRefCopy107Row" localSheetId="5" hidden="1">#REF!</definedName>
    <definedName name="XRefCopy107Row" hidden="1">#REF!</definedName>
    <definedName name="XRefCopy108" localSheetId="2" hidden="1">#REF!</definedName>
    <definedName name="XRefCopy108" hidden="1">#REF!</definedName>
    <definedName name="XRefCopy108Row" localSheetId="2" hidden="1">#REF!</definedName>
    <definedName name="XRefCopy108Row" localSheetId="5" hidden="1">#REF!</definedName>
    <definedName name="XRefCopy108Row" hidden="1">#REF!</definedName>
    <definedName name="XRefCopy109" localSheetId="2" hidden="1">#REF!</definedName>
    <definedName name="XRefCopy109" hidden="1">#REF!</definedName>
    <definedName name="XRefCopy109Row" localSheetId="2" hidden="1">#REF!</definedName>
    <definedName name="XRefCopy109Row" localSheetId="5" hidden="1">#REF!</definedName>
    <definedName name="XRefCopy109Row" hidden="1">#REF!</definedName>
    <definedName name="XRefCopy10Row" localSheetId="2" hidden="1">#REF!</definedName>
    <definedName name="XRefCopy10Row" localSheetId="5" hidden="1">#REF!</definedName>
    <definedName name="XRefCopy10Row" hidden="1">#REF!</definedName>
    <definedName name="XRefCopy11" localSheetId="2" hidden="1">'[141] Movimiento AF'!#REF!</definedName>
    <definedName name="XRefCopy11" localSheetId="3" hidden="1">'[141] Movimiento AF'!#REF!</definedName>
    <definedName name="XRefCopy11" localSheetId="7" hidden="1">'[141] Movimiento AF'!#REF!</definedName>
    <definedName name="XRefCopy11" localSheetId="8" hidden="1">'[141] Movimiento AF'!#REF!</definedName>
    <definedName name="XRefCopy11" localSheetId="6" hidden="1">'[141] Movimiento AF'!#REF!</definedName>
    <definedName name="XRefCopy11" localSheetId="5" hidden="1">#REF!</definedName>
    <definedName name="XRefCopy11" hidden="1">#REF!</definedName>
    <definedName name="XRefCopy110" localSheetId="2" hidden="1">'[94]Test de Ventas'!#REF!</definedName>
    <definedName name="XRefCopy110" localSheetId="8" hidden="1">'[94]Test de Ventas'!#REF!</definedName>
    <definedName name="XRefCopy110" hidden="1">'[94]Test de Ventas'!#REF!</definedName>
    <definedName name="XRefCopy110Row" localSheetId="2" hidden="1">#REF!</definedName>
    <definedName name="XRefCopy110Row" localSheetId="3" hidden="1">#REF!</definedName>
    <definedName name="XRefCopy110Row" localSheetId="7" hidden="1">#REF!</definedName>
    <definedName name="XRefCopy110Row" localSheetId="8" hidden="1">#REF!</definedName>
    <definedName name="XRefCopy110Row" localSheetId="6" hidden="1">#REF!</definedName>
    <definedName name="XRefCopy110Row" localSheetId="5" hidden="1">#REF!</definedName>
    <definedName name="XRefCopy110Row" hidden="1">#REF!</definedName>
    <definedName name="XRefCopy111" localSheetId="2" hidden="1">'[94]Test de Ventas'!#REF!</definedName>
    <definedName name="XRefCopy111" localSheetId="8" hidden="1">'[94]Test de Ventas'!#REF!</definedName>
    <definedName name="XRefCopy111" hidden="1">'[94]Test de Ventas'!#REF!</definedName>
    <definedName name="XRefCopy111Row" localSheetId="2" hidden="1">#REF!</definedName>
    <definedName name="XRefCopy111Row" localSheetId="3" hidden="1">#REF!</definedName>
    <definedName name="XRefCopy111Row" localSheetId="7" hidden="1">#REF!</definedName>
    <definedName name="XRefCopy111Row" localSheetId="8" hidden="1">#REF!</definedName>
    <definedName name="XRefCopy111Row" localSheetId="6" hidden="1">#REF!</definedName>
    <definedName name="XRefCopy111Row" localSheetId="5" hidden="1">#REF!</definedName>
    <definedName name="XRefCopy111Row" hidden="1">#REF!</definedName>
    <definedName name="XRefCopy112" localSheetId="2" hidden="1">#REF!</definedName>
    <definedName name="XRefCopy112" hidden="1">#REF!</definedName>
    <definedName name="XRefCopy112Row" localSheetId="2" hidden="1">#REF!</definedName>
    <definedName name="XRefCopy112Row" localSheetId="5" hidden="1">#REF!</definedName>
    <definedName name="XRefCopy112Row" hidden="1">#REF!</definedName>
    <definedName name="XRefCopy113" localSheetId="2" hidden="1">#REF!</definedName>
    <definedName name="XRefCopy113" hidden="1">#REF!</definedName>
    <definedName name="XRefCopy113Row" localSheetId="2" hidden="1">#REF!</definedName>
    <definedName name="XRefCopy113Row" localSheetId="5" hidden="1">#REF!</definedName>
    <definedName name="XRefCopy113Row" hidden="1">#REF!</definedName>
    <definedName name="XRefCopy114" localSheetId="2" hidden="1">#REF!</definedName>
    <definedName name="XRefCopy114" hidden="1">#REF!</definedName>
    <definedName name="XRefCopy114Row" localSheetId="2" hidden="1">#REF!</definedName>
    <definedName name="XRefCopy114Row" localSheetId="5" hidden="1">#REF!</definedName>
    <definedName name="XRefCopy114Row" hidden="1">#REF!</definedName>
    <definedName name="XRefCopy115" localSheetId="2" hidden="1">#REF!</definedName>
    <definedName name="XRefCopy115" hidden="1">#REF!</definedName>
    <definedName name="XRefCopy115Row" localSheetId="2" hidden="1">#REF!</definedName>
    <definedName name="XRefCopy115Row" localSheetId="5" hidden="1">#REF!</definedName>
    <definedName name="XRefCopy115Row" hidden="1">#REF!</definedName>
    <definedName name="XRefCopy116" localSheetId="2" hidden="1">#REF!</definedName>
    <definedName name="XRefCopy116" hidden="1">#REF!</definedName>
    <definedName name="XRefCopy116Row" localSheetId="2" hidden="1">#REF!</definedName>
    <definedName name="XRefCopy116Row" localSheetId="5" hidden="1">#REF!</definedName>
    <definedName name="XRefCopy116Row" hidden="1">#REF!</definedName>
    <definedName name="XRefCopy117" localSheetId="2" hidden="1">#REF!</definedName>
    <definedName name="XRefCopy117" hidden="1">#REF!</definedName>
    <definedName name="XRefCopy117Row" localSheetId="2" hidden="1">#REF!</definedName>
    <definedName name="XRefCopy117Row" localSheetId="5" hidden="1">#REF!</definedName>
    <definedName name="XRefCopy117Row" hidden="1">#REF!</definedName>
    <definedName name="XRefCopy118" localSheetId="2" hidden="1">#REF!</definedName>
    <definedName name="XRefCopy118" localSheetId="5" hidden="1">#REF!</definedName>
    <definedName name="XRefCopy118" hidden="1">#REF!</definedName>
    <definedName name="XRefCopy118Row" localSheetId="2" hidden="1">#REF!</definedName>
    <definedName name="XRefCopy118Row" localSheetId="5" hidden="1">#REF!</definedName>
    <definedName name="XRefCopy118Row" hidden="1">#REF!</definedName>
    <definedName name="XRefCopy119" localSheetId="2" hidden="1">#REF!</definedName>
    <definedName name="XRefCopy119" localSheetId="5" hidden="1">#REF!</definedName>
    <definedName name="XRefCopy119" hidden="1">#REF!</definedName>
    <definedName name="XRefCopy119Row" localSheetId="2" hidden="1">#REF!</definedName>
    <definedName name="XRefCopy119Row" localSheetId="5" hidden="1">#REF!</definedName>
    <definedName name="XRefCopy119Row" hidden="1">#REF!</definedName>
    <definedName name="XRefCopy11Row" localSheetId="2" hidden="1">#REF!</definedName>
    <definedName name="XRefCopy11Row" localSheetId="5" hidden="1">#REF!</definedName>
    <definedName name="XRefCopy11Row" hidden="1">#REF!</definedName>
    <definedName name="XRefCopy12" localSheetId="2" hidden="1">#REF!</definedName>
    <definedName name="XRefCopy12" hidden="1">#REF!</definedName>
    <definedName name="XRefCopy120" localSheetId="2" hidden="1">#REF!</definedName>
    <definedName name="XRefCopy120" localSheetId="5" hidden="1">#REF!</definedName>
    <definedName name="XRefCopy120" hidden="1">#REF!</definedName>
    <definedName name="XRefCopy120Row" localSheetId="2" hidden="1">#REF!</definedName>
    <definedName name="XRefCopy120Row" localSheetId="5" hidden="1">#REF!</definedName>
    <definedName name="XRefCopy120Row" hidden="1">#REF!</definedName>
    <definedName name="XRefCopy121" localSheetId="2" hidden="1">#REF!</definedName>
    <definedName name="XRefCopy121" localSheetId="5" hidden="1">#REF!</definedName>
    <definedName name="XRefCopy121" hidden="1">#REF!</definedName>
    <definedName name="XRefCopy121Row" localSheetId="2" hidden="1">#REF!</definedName>
    <definedName name="XRefCopy121Row" localSheetId="5" hidden="1">#REF!</definedName>
    <definedName name="XRefCopy121Row" hidden="1">#REF!</definedName>
    <definedName name="XRefCopy122" localSheetId="2" hidden="1">#REF!</definedName>
    <definedName name="XRefCopy122" localSheetId="5" hidden="1">#REF!</definedName>
    <definedName name="XRefCopy122" hidden="1">#REF!</definedName>
    <definedName name="XRefCopy122Row" localSheetId="2" hidden="1">#REF!</definedName>
    <definedName name="XRefCopy122Row" localSheetId="5" hidden="1">#REF!</definedName>
    <definedName name="XRefCopy122Row" hidden="1">#REF!</definedName>
    <definedName name="XRefCopy123" localSheetId="2" hidden="1">#REF!</definedName>
    <definedName name="XRefCopy123" hidden="1">#REF!</definedName>
    <definedName name="XRefCopy123Row" localSheetId="2" hidden="1">#REF!</definedName>
    <definedName name="XRefCopy123Row" localSheetId="5" hidden="1">#REF!</definedName>
    <definedName name="XRefCopy123Row" hidden="1">#REF!</definedName>
    <definedName name="XRefCopy124" localSheetId="2" hidden="1">#REF!</definedName>
    <definedName name="XRefCopy124" hidden="1">#REF!</definedName>
    <definedName name="XRefCopy124Row" localSheetId="2" hidden="1">#REF!</definedName>
    <definedName name="XRefCopy124Row" localSheetId="5" hidden="1">#REF!</definedName>
    <definedName name="XRefCopy124Row" hidden="1">#REF!</definedName>
    <definedName name="XRefCopy125" localSheetId="2" hidden="1">#REF!</definedName>
    <definedName name="XRefCopy125" hidden="1">#REF!</definedName>
    <definedName name="XRefCopy125Row" localSheetId="2" hidden="1">#REF!</definedName>
    <definedName name="XRefCopy125Row" localSheetId="5" hidden="1">#REF!</definedName>
    <definedName name="XRefCopy125Row" hidden="1">#REF!</definedName>
    <definedName name="XRefCopy126" localSheetId="2" hidden="1">#REF!</definedName>
    <definedName name="XRefCopy126" hidden="1">#REF!</definedName>
    <definedName name="XRefCopy126Row" localSheetId="2" hidden="1">#REF!</definedName>
    <definedName name="XRefCopy126Row" localSheetId="5" hidden="1">#REF!</definedName>
    <definedName name="XRefCopy126Row" hidden="1">#REF!</definedName>
    <definedName name="XRefCopy127" localSheetId="2" hidden="1">#REF!</definedName>
    <definedName name="XRefCopy127" hidden="1">#REF!</definedName>
    <definedName name="XRefCopy127Row" localSheetId="2" hidden="1">#REF!</definedName>
    <definedName name="XRefCopy127Row" localSheetId="5" hidden="1">#REF!</definedName>
    <definedName name="XRefCopy127Row" hidden="1">#REF!</definedName>
    <definedName name="XRefCopy128" localSheetId="2" hidden="1">#REF!</definedName>
    <definedName name="XRefCopy128" hidden="1">#REF!</definedName>
    <definedName name="XRefCopy128Row" localSheetId="2" hidden="1">[136]XREF!#REF!</definedName>
    <definedName name="XRefCopy128Row" localSheetId="3" hidden="1">[136]XREF!#REF!</definedName>
    <definedName name="XRefCopy128Row" localSheetId="7" hidden="1">[136]XREF!#REF!</definedName>
    <definedName name="XRefCopy128Row" localSheetId="8" hidden="1">[136]XREF!#REF!</definedName>
    <definedName name="XRefCopy128Row" localSheetId="6" hidden="1">[136]XREF!#REF!</definedName>
    <definedName name="XRefCopy128Row" localSheetId="5" hidden="1">[136]XREF!#REF!</definedName>
    <definedName name="XRefCopy128Row" hidden="1">[136]XREF!#REF!</definedName>
    <definedName name="XRefCopy129" localSheetId="2" hidden="1">#REF!</definedName>
    <definedName name="XRefCopy129" localSheetId="3" hidden="1">#REF!</definedName>
    <definedName name="XRefCopy129" localSheetId="7" hidden="1">#REF!</definedName>
    <definedName name="XRefCopy129" localSheetId="8" hidden="1">#REF!</definedName>
    <definedName name="XRefCopy129" localSheetId="6" hidden="1">#REF!</definedName>
    <definedName name="XRefCopy129" localSheetId="5" hidden="1">#REF!</definedName>
    <definedName name="XRefCopy129" hidden="1">#REF!</definedName>
    <definedName name="XRefCopy129Row" localSheetId="2" hidden="1">#REF!</definedName>
    <definedName name="XRefCopy129Row" localSheetId="5" hidden="1">#REF!</definedName>
    <definedName name="XRefCopy129Row" hidden="1">#REF!</definedName>
    <definedName name="XRefCopy12Row" localSheetId="2" hidden="1">#REF!</definedName>
    <definedName name="XRefCopy12Row" localSheetId="5" hidden="1">#REF!</definedName>
    <definedName name="XRefCopy12Row" hidden="1">#REF!</definedName>
    <definedName name="XRefCopy13" localSheetId="2" hidden="1">[142]Aguinaldos!#REF!</definedName>
    <definedName name="XRefCopy13" localSheetId="3" hidden="1">[142]Aguinaldos!#REF!</definedName>
    <definedName name="XRefCopy13" localSheetId="7" hidden="1">[142]Aguinaldos!#REF!</definedName>
    <definedName name="XRefCopy13" localSheetId="8" hidden="1">[142]Aguinaldos!#REF!</definedName>
    <definedName name="XRefCopy13" localSheetId="6" hidden="1">[142]Aguinaldos!#REF!</definedName>
    <definedName name="XRefCopy13" localSheetId="5" hidden="1">#REF!</definedName>
    <definedName name="XRefCopy13" hidden="1">#REF!</definedName>
    <definedName name="XRefCopy130" localSheetId="2" hidden="1">#REF!</definedName>
    <definedName name="XRefCopy130" localSheetId="3" hidden="1">#REF!</definedName>
    <definedName name="XRefCopy130" localSheetId="7" hidden="1">#REF!</definedName>
    <definedName name="XRefCopy130" localSheetId="8" hidden="1">#REF!</definedName>
    <definedName name="XRefCopy130" localSheetId="6" hidden="1">#REF!</definedName>
    <definedName name="XRefCopy130" localSheetId="5" hidden="1">#REF!</definedName>
    <definedName name="XRefCopy130" hidden="1">#REF!</definedName>
    <definedName name="XRefCopy130Row" localSheetId="2" hidden="1">#REF!</definedName>
    <definedName name="XRefCopy130Row" localSheetId="5" hidden="1">#REF!</definedName>
    <definedName name="XRefCopy130Row" hidden="1">#REF!</definedName>
    <definedName name="XRefCopy131" localSheetId="2" hidden="1">#REF!</definedName>
    <definedName name="XRefCopy131" hidden="1">#REF!</definedName>
    <definedName name="XRefCopy131Row" localSheetId="2" hidden="1">#REF!</definedName>
    <definedName name="XRefCopy131Row" localSheetId="5" hidden="1">#REF!</definedName>
    <definedName name="XRefCopy131Row" hidden="1">#REF!</definedName>
    <definedName name="XRefCopy132" localSheetId="2" hidden="1">#REF!</definedName>
    <definedName name="XRefCopy132" localSheetId="5" hidden="1">#REF!</definedName>
    <definedName name="XRefCopy132" hidden="1">#REF!</definedName>
    <definedName name="XRefCopy132Row" localSheetId="2" hidden="1">#REF!</definedName>
    <definedName name="XRefCopy132Row" localSheetId="5" hidden="1">#REF!</definedName>
    <definedName name="XRefCopy132Row" hidden="1">#REF!</definedName>
    <definedName name="XRefCopy133" localSheetId="2" hidden="1">#REF!</definedName>
    <definedName name="XRefCopy133" localSheetId="5" hidden="1">#REF!</definedName>
    <definedName name="XRefCopy133" hidden="1">#REF!</definedName>
    <definedName name="XRefCopy133Row" localSheetId="2" hidden="1">#REF!</definedName>
    <definedName name="XRefCopy133Row" localSheetId="5" hidden="1">#REF!</definedName>
    <definedName name="XRefCopy133Row" hidden="1">#REF!</definedName>
    <definedName name="XRefCopy134" localSheetId="2" hidden="1">#REF!</definedName>
    <definedName name="XRefCopy134" hidden="1">#REF!</definedName>
    <definedName name="XRefCopy134Row" localSheetId="2" hidden="1">#REF!</definedName>
    <definedName name="XRefCopy134Row" localSheetId="5" hidden="1">#REF!</definedName>
    <definedName name="XRefCopy134Row" hidden="1">#REF!</definedName>
    <definedName name="XRefCopy135" localSheetId="2" hidden="1">#REF!</definedName>
    <definedName name="XRefCopy135" hidden="1">#REF!</definedName>
    <definedName name="XRefCopy135Row" localSheetId="2" hidden="1">#REF!</definedName>
    <definedName name="XRefCopy135Row" localSheetId="5" hidden="1">#REF!</definedName>
    <definedName name="XRefCopy135Row" hidden="1">#REF!</definedName>
    <definedName name="XRefCopy136" localSheetId="2" hidden="1">#REF!</definedName>
    <definedName name="XRefCopy136" hidden="1">#REF!</definedName>
    <definedName name="XRefCopy136Row" localSheetId="2" hidden="1">#REF!</definedName>
    <definedName name="XRefCopy136Row" localSheetId="5" hidden="1">#REF!</definedName>
    <definedName name="XRefCopy136Row" hidden="1">#REF!</definedName>
    <definedName name="XRefCopy137" localSheetId="2" hidden="1">#REF!</definedName>
    <definedName name="XRefCopy137" hidden="1">#REF!</definedName>
    <definedName name="XRefCopy137Row" localSheetId="2" hidden="1">#REF!</definedName>
    <definedName name="XRefCopy137Row" localSheetId="5" hidden="1">#REF!</definedName>
    <definedName name="XRefCopy137Row" hidden="1">#REF!</definedName>
    <definedName name="XRefCopy138" localSheetId="2" hidden="1">#REF!</definedName>
    <definedName name="XRefCopy138" hidden="1">#REF!</definedName>
    <definedName name="XRefCopy138Row" localSheetId="2" hidden="1">#REF!</definedName>
    <definedName name="XRefCopy138Row" localSheetId="5" hidden="1">#REF!</definedName>
    <definedName name="XRefCopy138Row" hidden="1">#REF!</definedName>
    <definedName name="XRefCopy139" localSheetId="2" hidden="1">#REF!</definedName>
    <definedName name="XRefCopy139" hidden="1">#REF!</definedName>
    <definedName name="XRefCopy139Row" localSheetId="2" hidden="1">#REF!</definedName>
    <definedName name="XRefCopy139Row" localSheetId="5" hidden="1">#REF!</definedName>
    <definedName name="XRefCopy139Row" hidden="1">#REF!</definedName>
    <definedName name="XRefCopy13Row" localSheetId="2" hidden="1">#REF!</definedName>
    <definedName name="XRefCopy13Row" localSheetId="5" hidden="1">#REF!</definedName>
    <definedName name="XRefCopy13Row" hidden="1">#REF!</definedName>
    <definedName name="XRefCopy14" localSheetId="2" hidden="1">[142]Aguinaldos!#REF!</definedName>
    <definedName name="XRefCopy14" localSheetId="3" hidden="1">[142]Aguinaldos!#REF!</definedName>
    <definedName name="XRefCopy14" localSheetId="7" hidden="1">[142]Aguinaldos!#REF!</definedName>
    <definedName name="XRefCopy14" localSheetId="8" hidden="1">[142]Aguinaldos!#REF!</definedName>
    <definedName name="XRefCopy14" localSheetId="6" hidden="1">[142]Aguinaldos!#REF!</definedName>
    <definedName name="XRefCopy14" localSheetId="5" hidden="1">[142]Aguinaldos!#REF!</definedName>
    <definedName name="XRefCopy14" hidden="1">#REF!</definedName>
    <definedName name="XRefCopy140" localSheetId="2" hidden="1">#REF!</definedName>
    <definedName name="XRefCopy140" localSheetId="3" hidden="1">#REF!</definedName>
    <definedName name="XRefCopy140" localSheetId="7" hidden="1">#REF!</definedName>
    <definedName name="XRefCopy140" localSheetId="8" hidden="1">#REF!</definedName>
    <definedName name="XRefCopy140" localSheetId="6" hidden="1">#REF!</definedName>
    <definedName name="XRefCopy140" localSheetId="5" hidden="1">#REF!</definedName>
    <definedName name="XRefCopy140" hidden="1">#REF!</definedName>
    <definedName name="XRefCopy140Row" localSheetId="2" hidden="1">#REF!</definedName>
    <definedName name="XRefCopy140Row" localSheetId="5" hidden="1">#REF!</definedName>
    <definedName name="XRefCopy140Row" hidden="1">#REF!</definedName>
    <definedName name="XRefCopy141" localSheetId="2" hidden="1">'[94]Test de Ventas'!#REF!</definedName>
    <definedName name="XRefCopy141" hidden="1">'[94]Test de Ventas'!#REF!</definedName>
    <definedName name="XRefCopy141Row" localSheetId="2" hidden="1">#REF!</definedName>
    <definedName name="XRefCopy141Row" localSheetId="3" hidden="1">#REF!</definedName>
    <definedName name="XRefCopy141Row" localSheetId="7" hidden="1">#REF!</definedName>
    <definedName name="XRefCopy141Row" localSheetId="8" hidden="1">#REF!</definedName>
    <definedName name="XRefCopy141Row" localSheetId="6" hidden="1">#REF!</definedName>
    <definedName name="XRefCopy141Row" localSheetId="5" hidden="1">#REF!</definedName>
    <definedName name="XRefCopy141Row" hidden="1">#REF!</definedName>
    <definedName name="XRefCopy142" localSheetId="2" hidden="1">'[94]Test de Ventas'!#REF!</definedName>
    <definedName name="XRefCopy142" localSheetId="8" hidden="1">'[94]Test de Ventas'!#REF!</definedName>
    <definedName name="XRefCopy142" localSheetId="5" hidden="1">#REF!</definedName>
    <definedName name="XRefCopy142" hidden="1">'[94]Test de Ventas'!#REF!</definedName>
    <definedName name="XRefCopy142Row" localSheetId="2" hidden="1">#REF!</definedName>
    <definedName name="XRefCopy142Row" localSheetId="3" hidden="1">#REF!</definedName>
    <definedName name="XRefCopy142Row" localSheetId="7" hidden="1">#REF!</definedName>
    <definedName name="XRefCopy142Row" localSheetId="8" hidden="1">#REF!</definedName>
    <definedName name="XRefCopy142Row" localSheetId="6" hidden="1">#REF!</definedName>
    <definedName name="XRefCopy142Row" localSheetId="5" hidden="1">#REF!</definedName>
    <definedName name="XRefCopy142Row" hidden="1">#REF!</definedName>
    <definedName name="XRefCopy143" localSheetId="2" hidden="1">'[94]Test de Ventas'!#REF!</definedName>
    <definedName name="XRefCopy143" localSheetId="8" hidden="1">'[94]Test de Ventas'!#REF!</definedName>
    <definedName name="XRefCopy143" localSheetId="5" hidden="1">#REF!</definedName>
    <definedName name="XRefCopy143" hidden="1">'[94]Test de Ventas'!#REF!</definedName>
    <definedName name="XRefCopy143Row" localSheetId="2" hidden="1">#REF!</definedName>
    <definedName name="XRefCopy143Row" localSheetId="3" hidden="1">#REF!</definedName>
    <definedName name="XRefCopy143Row" localSheetId="7" hidden="1">#REF!</definedName>
    <definedName name="XRefCopy143Row" localSheetId="8" hidden="1">#REF!</definedName>
    <definedName name="XRefCopy143Row" localSheetId="6" hidden="1">#REF!</definedName>
    <definedName name="XRefCopy143Row" localSheetId="5" hidden="1">#REF!</definedName>
    <definedName name="XRefCopy143Row" hidden="1">#REF!</definedName>
    <definedName name="XRefCopy144" localSheetId="2" hidden="1">'[94]Test de Ventas'!#REF!</definedName>
    <definedName name="XRefCopy144" localSheetId="8" hidden="1">'[94]Test de Ventas'!#REF!</definedName>
    <definedName name="XRefCopy144" hidden="1">'[94]Test de Ventas'!#REF!</definedName>
    <definedName name="XRefCopy144Row" localSheetId="2" hidden="1">#REF!</definedName>
    <definedName name="XRefCopy144Row" localSheetId="3" hidden="1">#REF!</definedName>
    <definedName name="XRefCopy144Row" localSheetId="7" hidden="1">#REF!</definedName>
    <definedName name="XRefCopy144Row" localSheetId="8" hidden="1">#REF!</definedName>
    <definedName name="XRefCopy144Row" localSheetId="6" hidden="1">#REF!</definedName>
    <definedName name="XRefCopy144Row" localSheetId="5" hidden="1">#REF!</definedName>
    <definedName name="XRefCopy144Row" hidden="1">#REF!</definedName>
    <definedName name="XRefCopy145" localSheetId="2" hidden="1">'[94]Test de Ventas'!#REF!</definedName>
    <definedName name="XRefCopy145" localSheetId="8" hidden="1">'[94]Test de Ventas'!#REF!</definedName>
    <definedName name="XRefCopy145" hidden="1">'[94]Test de Ventas'!#REF!</definedName>
    <definedName name="XRefCopy145Row" localSheetId="2" hidden="1">#REF!</definedName>
    <definedName name="XRefCopy145Row" localSheetId="3" hidden="1">#REF!</definedName>
    <definedName name="XRefCopy145Row" localSheetId="7" hidden="1">#REF!</definedName>
    <definedName name="XRefCopy145Row" localSheetId="8" hidden="1">#REF!</definedName>
    <definedName name="XRefCopy145Row" localSheetId="6" hidden="1">#REF!</definedName>
    <definedName name="XRefCopy145Row" localSheetId="5" hidden="1">#REF!</definedName>
    <definedName name="XRefCopy145Row" hidden="1">#REF!</definedName>
    <definedName name="XRefCopy146" localSheetId="2" hidden="1">'[94]Test de Ventas'!#REF!</definedName>
    <definedName name="XRefCopy146" localSheetId="8" hidden="1">'[94]Test de Ventas'!#REF!</definedName>
    <definedName name="XRefCopy146" localSheetId="5" hidden="1">#REF!</definedName>
    <definedName name="XRefCopy146" hidden="1">'[94]Test de Ventas'!#REF!</definedName>
    <definedName name="XRefCopy146Row" localSheetId="2" hidden="1">#REF!</definedName>
    <definedName name="XRefCopy146Row" localSheetId="3" hidden="1">#REF!</definedName>
    <definedName name="XRefCopy146Row" localSheetId="7" hidden="1">#REF!</definedName>
    <definedName name="XRefCopy146Row" localSheetId="8" hidden="1">#REF!</definedName>
    <definedName name="XRefCopy146Row" localSheetId="6" hidden="1">#REF!</definedName>
    <definedName name="XRefCopy146Row" localSheetId="5" hidden="1">#REF!</definedName>
    <definedName name="XRefCopy146Row" hidden="1">#REF!</definedName>
    <definedName name="XRefCopy147" localSheetId="2" hidden="1">'[94]Test de Ventas'!#REF!</definedName>
    <definedName name="XRefCopy147" localSheetId="8" hidden="1">'[94]Test de Ventas'!#REF!</definedName>
    <definedName name="XRefCopy147" localSheetId="5" hidden="1">#REF!</definedName>
    <definedName name="XRefCopy147" hidden="1">'[94]Test de Ventas'!#REF!</definedName>
    <definedName name="XRefCopy147Row" localSheetId="2" hidden="1">#REF!</definedName>
    <definedName name="XRefCopy147Row" localSheetId="3" hidden="1">#REF!</definedName>
    <definedName name="XRefCopy147Row" localSheetId="7" hidden="1">#REF!</definedName>
    <definedName name="XRefCopy147Row" localSheetId="8" hidden="1">#REF!</definedName>
    <definedName name="XRefCopy147Row" localSheetId="6" hidden="1">#REF!</definedName>
    <definedName name="XRefCopy147Row" localSheetId="5" hidden="1">#REF!</definedName>
    <definedName name="XRefCopy147Row" hidden="1">#REF!</definedName>
    <definedName name="XRefCopy148" localSheetId="2" hidden="1">'[94]Test de Ventas'!#REF!</definedName>
    <definedName name="XRefCopy148" localSheetId="8" hidden="1">'[94]Test de Ventas'!#REF!</definedName>
    <definedName name="XRefCopy148" localSheetId="5" hidden="1">#REF!</definedName>
    <definedName name="XRefCopy148" hidden="1">'[94]Test de Ventas'!#REF!</definedName>
    <definedName name="XRefCopy148Row" localSheetId="2" hidden="1">#REF!</definedName>
    <definedName name="XRefCopy148Row" localSheetId="3" hidden="1">#REF!</definedName>
    <definedName name="XRefCopy148Row" localSheetId="7" hidden="1">#REF!</definedName>
    <definedName name="XRefCopy148Row" localSheetId="8" hidden="1">#REF!</definedName>
    <definedName name="XRefCopy148Row" localSheetId="6" hidden="1">#REF!</definedName>
    <definedName name="XRefCopy148Row" localSheetId="5" hidden="1">#REF!</definedName>
    <definedName name="XRefCopy148Row" hidden="1">#REF!</definedName>
    <definedName name="XRefCopy149" localSheetId="2" hidden="1">#REF!</definedName>
    <definedName name="XRefCopy149" localSheetId="5" hidden="1">#REF!</definedName>
    <definedName name="XRefCopy149" hidden="1">#REF!</definedName>
    <definedName name="XRefCopy149Row" localSheetId="2" hidden="1">#REF!</definedName>
    <definedName name="XRefCopy149Row" localSheetId="5" hidden="1">#REF!</definedName>
    <definedName name="XRefCopy149Row" hidden="1">#REF!</definedName>
    <definedName name="XRefCopy14Row" localSheetId="2" hidden="1">#REF!</definedName>
    <definedName name="XRefCopy14Row" hidden="1">#REF!</definedName>
    <definedName name="XRefCopy15" localSheetId="2" hidden="1">'[143]Prov. Circularizados'!#REF!</definedName>
    <definedName name="XRefCopy15" localSheetId="3" hidden="1">'[143]Prov. Circularizados'!#REF!</definedName>
    <definedName name="XRefCopy15" localSheetId="7" hidden="1">'[143]Prov. Circularizados'!#REF!</definedName>
    <definedName name="XRefCopy15" localSheetId="8" hidden="1">'[143]Prov. Circularizados'!#REF!</definedName>
    <definedName name="XRefCopy15" localSheetId="6" hidden="1">'[143]Prov. Circularizados'!#REF!</definedName>
    <definedName name="XRefCopy15" localSheetId="5" hidden="1">'[143]Prov. Circularizados'!#REF!</definedName>
    <definedName name="XRefCopy15" hidden="1">'[20]Aguin. Sueldos '!#REF!</definedName>
    <definedName name="XRefCopy150" localSheetId="2" hidden="1">#REF!</definedName>
    <definedName name="XRefCopy150" localSheetId="3" hidden="1">#REF!</definedName>
    <definedName name="XRefCopy150" localSheetId="7" hidden="1">#REF!</definedName>
    <definedName name="XRefCopy150" localSheetId="8" hidden="1">#REF!</definedName>
    <definedName name="XRefCopy150" localSheetId="6" hidden="1">#REF!</definedName>
    <definedName name="XRefCopy150" localSheetId="5" hidden="1">#REF!</definedName>
    <definedName name="XRefCopy150" hidden="1">#REF!</definedName>
    <definedName name="XRefCopy150Row" localSheetId="2" hidden="1">#REF!</definedName>
    <definedName name="XRefCopy150Row" localSheetId="5" hidden="1">#REF!</definedName>
    <definedName name="XRefCopy150Row" hidden="1">#REF!</definedName>
    <definedName name="XRefCopy151" localSheetId="2" hidden="1">#REF!</definedName>
    <definedName name="XRefCopy151" localSheetId="5" hidden="1">#REF!</definedName>
    <definedName name="XRefCopy151" hidden="1">#REF!</definedName>
    <definedName name="XRefCopy151Row" localSheetId="2" hidden="1">#REF!</definedName>
    <definedName name="XRefCopy151Row" localSheetId="5" hidden="1">#REF!</definedName>
    <definedName name="XRefCopy151Row" hidden="1">#REF!</definedName>
    <definedName name="XRefCopy152" localSheetId="2" hidden="1">#REF!</definedName>
    <definedName name="XRefCopy152" localSheetId="5" hidden="1">#REF!</definedName>
    <definedName name="XRefCopy152" hidden="1">#REF!</definedName>
    <definedName name="XRefCopy152Row" localSheetId="2" hidden="1">#REF!</definedName>
    <definedName name="XRefCopy152Row" localSheetId="5" hidden="1">#REF!</definedName>
    <definedName name="XRefCopy152Row" hidden="1">#REF!</definedName>
    <definedName name="XRefCopy153" localSheetId="2" hidden="1">#REF!</definedName>
    <definedName name="XRefCopy153" localSheetId="5" hidden="1">#REF!</definedName>
    <definedName name="XRefCopy153" hidden="1">#REF!</definedName>
    <definedName name="XRefCopy153Row" localSheetId="2" hidden="1">#REF!</definedName>
    <definedName name="XRefCopy153Row" localSheetId="5" hidden="1">#REF!</definedName>
    <definedName name="XRefCopy153Row" hidden="1">#REF!</definedName>
    <definedName name="XRefCopy154" localSheetId="2" hidden="1">#REF!</definedName>
    <definedName name="XRefCopy154" localSheetId="5" hidden="1">#REF!</definedName>
    <definedName name="XRefCopy154" hidden="1">#REF!</definedName>
    <definedName name="XRefCopy154Row" localSheetId="2" hidden="1">#REF!</definedName>
    <definedName name="XRefCopy154Row" localSheetId="5" hidden="1">#REF!</definedName>
    <definedName name="XRefCopy154Row" hidden="1">#REF!</definedName>
    <definedName name="XRefCopy155" localSheetId="2" hidden="1">#REF!</definedName>
    <definedName name="XRefCopy155" localSheetId="5" hidden="1">#REF!</definedName>
    <definedName name="XRefCopy155" hidden="1">#REF!</definedName>
    <definedName name="XRefCopy155Row" localSheetId="2" hidden="1">#REF!</definedName>
    <definedName name="XRefCopy155Row" localSheetId="5" hidden="1">#REF!</definedName>
    <definedName name="XRefCopy155Row" hidden="1">#REF!</definedName>
    <definedName name="XRefCopy156" localSheetId="2" hidden="1">#REF!</definedName>
    <definedName name="XRefCopy156" localSheetId="5" hidden="1">#REF!</definedName>
    <definedName name="XRefCopy156" hidden="1">#REF!</definedName>
    <definedName name="XRefCopy156Row" localSheetId="2" hidden="1">#REF!</definedName>
    <definedName name="XRefCopy156Row" localSheetId="5" hidden="1">#REF!</definedName>
    <definedName name="XRefCopy156Row" hidden="1">#REF!</definedName>
    <definedName name="XRefCopy157" localSheetId="2" hidden="1">#REF!</definedName>
    <definedName name="XRefCopy157" localSheetId="5" hidden="1">#REF!</definedName>
    <definedName name="XRefCopy157" hidden="1">#REF!</definedName>
    <definedName name="XRefCopy157Row" localSheetId="2" hidden="1">#REF!</definedName>
    <definedName name="XRefCopy157Row" localSheetId="5" hidden="1">#REF!</definedName>
    <definedName name="XRefCopy157Row" hidden="1">#REF!</definedName>
    <definedName name="XRefCopy158" localSheetId="2" hidden="1">#REF!</definedName>
    <definedName name="XRefCopy158" localSheetId="5" hidden="1">#REF!</definedName>
    <definedName name="XRefCopy158" hidden="1">#REF!</definedName>
    <definedName name="XRefCopy158Row" localSheetId="2" hidden="1">#REF!</definedName>
    <definedName name="XRefCopy158Row" localSheetId="5" hidden="1">#REF!</definedName>
    <definedName name="XRefCopy158Row" hidden="1">#REF!</definedName>
    <definedName name="XRefCopy159" localSheetId="2" hidden="1">#REF!</definedName>
    <definedName name="XRefCopy159" localSheetId="5" hidden="1">#REF!</definedName>
    <definedName name="XRefCopy159" hidden="1">#REF!</definedName>
    <definedName name="XRefCopy159Row" localSheetId="2" hidden="1">#REF!</definedName>
    <definedName name="XRefCopy159Row" localSheetId="5" hidden="1">#REF!</definedName>
    <definedName name="XRefCopy159Row" hidden="1">#REF!</definedName>
    <definedName name="XRefCopy15Row" localSheetId="2" hidden="1">[140]XREF!#REF!</definedName>
    <definedName name="XRefCopy15Row" localSheetId="3" hidden="1">[140]XREF!#REF!</definedName>
    <definedName name="XRefCopy15Row" localSheetId="7" hidden="1">[140]XREF!#REF!</definedName>
    <definedName name="XRefCopy15Row" localSheetId="8" hidden="1">[140]XREF!#REF!</definedName>
    <definedName name="XRefCopy15Row" localSheetId="6" hidden="1">[140]XREF!#REF!</definedName>
    <definedName name="XRefCopy15Row" localSheetId="5" hidden="1">#REF!</definedName>
    <definedName name="XRefCopy15Row" hidden="1">#REF!</definedName>
    <definedName name="XRefCopy16" localSheetId="2" hidden="1">'[143]Prov. Circularizados'!#REF!</definedName>
    <definedName name="XRefCopy16" localSheetId="3" hidden="1">'[143]Prov. Circularizados'!#REF!</definedName>
    <definedName name="XRefCopy16" localSheetId="7" hidden="1">'[143]Prov. Circularizados'!#REF!</definedName>
    <definedName name="XRefCopy16" localSheetId="8" hidden="1">'[143]Prov. Circularizados'!#REF!</definedName>
    <definedName name="XRefCopy16" localSheetId="6" hidden="1">'[143]Prov. Circularizados'!#REF!</definedName>
    <definedName name="XRefCopy16" localSheetId="5" hidden="1">'[143]Prov. Circularizados'!#REF!</definedName>
    <definedName name="XRefCopy16" hidden="1">'[143]Prov. Circularizados'!#REF!</definedName>
    <definedName name="XRefCopy160" localSheetId="2" hidden="1">#REF!</definedName>
    <definedName name="XRefCopy160" localSheetId="3" hidden="1">#REF!</definedName>
    <definedName name="XRefCopy160" localSheetId="7" hidden="1">#REF!</definedName>
    <definedName name="XRefCopy160" localSheetId="8" hidden="1">#REF!</definedName>
    <definedName name="XRefCopy160" localSheetId="6" hidden="1">#REF!</definedName>
    <definedName name="XRefCopy160" localSheetId="5" hidden="1">#REF!</definedName>
    <definedName name="XRefCopy160" hidden="1">#REF!</definedName>
    <definedName name="XRefCopy160Row" localSheetId="2" hidden="1">#REF!</definedName>
    <definedName name="XRefCopy160Row" localSheetId="5" hidden="1">#REF!</definedName>
    <definedName name="XRefCopy160Row" hidden="1">#REF!</definedName>
    <definedName name="XRefCopy161" localSheetId="2" hidden="1">#REF!</definedName>
    <definedName name="XRefCopy161" localSheetId="5" hidden="1">#REF!</definedName>
    <definedName name="XRefCopy161" hidden="1">#REF!</definedName>
    <definedName name="XRefCopy161Row" localSheetId="2" hidden="1">#REF!</definedName>
    <definedName name="XRefCopy161Row" localSheetId="5" hidden="1">#REF!</definedName>
    <definedName name="XRefCopy161Row" hidden="1">#REF!</definedName>
    <definedName name="XRefCopy162" localSheetId="2" hidden="1">#REF!</definedName>
    <definedName name="XRefCopy162" localSheetId="5" hidden="1">#REF!</definedName>
    <definedName name="XRefCopy162" hidden="1">#REF!</definedName>
    <definedName name="XRefCopy162Row" localSheetId="2" hidden="1">#REF!</definedName>
    <definedName name="XRefCopy162Row" localSheetId="5" hidden="1">#REF!</definedName>
    <definedName name="XRefCopy162Row" hidden="1">#REF!</definedName>
    <definedName name="XRefCopy163" localSheetId="2" hidden="1">#REF!</definedName>
    <definedName name="XRefCopy163" localSheetId="5" hidden="1">#REF!</definedName>
    <definedName name="XRefCopy163" hidden="1">#REF!</definedName>
    <definedName name="XRefCopy163Row" localSheetId="2" hidden="1">#REF!</definedName>
    <definedName name="XRefCopy163Row" localSheetId="5" hidden="1">#REF!</definedName>
    <definedName name="XRefCopy163Row" hidden="1">#REF!</definedName>
    <definedName name="XRefCopy164" localSheetId="2" hidden="1">#REF!</definedName>
    <definedName name="XRefCopy164" localSheetId="5" hidden="1">#REF!</definedName>
    <definedName name="XRefCopy164" hidden="1">#REF!</definedName>
    <definedName name="XRefCopy164Row" localSheetId="2" hidden="1">#REF!</definedName>
    <definedName name="XRefCopy164Row" localSheetId="5" hidden="1">#REF!</definedName>
    <definedName name="XRefCopy164Row" hidden="1">#REF!</definedName>
    <definedName name="XRefCopy165" localSheetId="2" hidden="1">#REF!</definedName>
    <definedName name="XRefCopy165" localSheetId="5" hidden="1">#REF!</definedName>
    <definedName name="XRefCopy165" hidden="1">#REF!</definedName>
    <definedName name="XRefCopy165Row" localSheetId="2" hidden="1">#REF!</definedName>
    <definedName name="XRefCopy165Row" hidden="1">#REF!</definedName>
    <definedName name="XRefCopy166" localSheetId="2" hidden="1">#REF!</definedName>
    <definedName name="XRefCopy166" localSheetId="5" hidden="1">#REF!</definedName>
    <definedName name="XRefCopy166" hidden="1">#REF!</definedName>
    <definedName name="XRefCopy166Row" localSheetId="2" hidden="1">#REF!</definedName>
    <definedName name="XRefCopy166Row" hidden="1">#REF!</definedName>
    <definedName name="XRefCopy167" localSheetId="2" hidden="1">#REF!</definedName>
    <definedName name="XRefCopy167" localSheetId="5" hidden="1">#REF!</definedName>
    <definedName name="XRefCopy167" hidden="1">#REF!</definedName>
    <definedName name="XRefCopy167Row" localSheetId="2" hidden="1">#REF!</definedName>
    <definedName name="XRefCopy167Row" hidden="1">#REF!</definedName>
    <definedName name="XRefCopy168" localSheetId="2" hidden="1">#REF!</definedName>
    <definedName name="XRefCopy168" hidden="1">#REF!</definedName>
    <definedName name="XRefCopy168Row" localSheetId="2" hidden="1">#REF!</definedName>
    <definedName name="XRefCopy168Row" hidden="1">#REF!</definedName>
    <definedName name="XRefCopy169" localSheetId="2" hidden="1">#REF!</definedName>
    <definedName name="XRefCopy169" hidden="1">#REF!</definedName>
    <definedName name="XRefCopy169Row" localSheetId="2" hidden="1">#REF!</definedName>
    <definedName name="XRefCopy169Row" hidden="1">#REF!</definedName>
    <definedName name="XRefCopy16Row" localSheetId="2" hidden="1">#REF!</definedName>
    <definedName name="XRefCopy16Row" localSheetId="5" hidden="1">#REF!</definedName>
    <definedName name="XRefCopy16Row" hidden="1">#REF!</definedName>
    <definedName name="XRefCopy17" localSheetId="2" hidden="1">#REF!</definedName>
    <definedName name="XRefCopy17" hidden="1">#REF!</definedName>
    <definedName name="XRefCopy170" localSheetId="2" hidden="1">#REF!</definedName>
    <definedName name="XRefCopy170" hidden="1">#REF!</definedName>
    <definedName name="XRefCopy170Row" localSheetId="2" hidden="1">#REF!</definedName>
    <definedName name="XRefCopy170Row" hidden="1">#REF!</definedName>
    <definedName name="XRefCopy171" localSheetId="2" hidden="1">#REF!</definedName>
    <definedName name="XRefCopy171" hidden="1">#REF!</definedName>
    <definedName name="XRefCopy171Row" localSheetId="2" hidden="1">#REF!</definedName>
    <definedName name="XRefCopy171Row" hidden="1">#REF!</definedName>
    <definedName name="XRefCopy172" localSheetId="2" hidden="1">#REF!</definedName>
    <definedName name="XRefCopy172" hidden="1">#REF!</definedName>
    <definedName name="XRefCopy172Row" localSheetId="2" hidden="1">#REF!</definedName>
    <definedName name="XRefCopy172Row" hidden="1">#REF!</definedName>
    <definedName name="XRefCopy173" localSheetId="2" hidden="1">#REF!</definedName>
    <definedName name="XRefCopy173" hidden="1">#REF!</definedName>
    <definedName name="XRefCopy173Row" localSheetId="2" hidden="1">#REF!</definedName>
    <definedName name="XRefCopy173Row" hidden="1">#REF!</definedName>
    <definedName name="XRefCopy174" localSheetId="2" hidden="1">#REF!</definedName>
    <definedName name="XRefCopy174" hidden="1">#REF!</definedName>
    <definedName name="XRefCopy174Row" localSheetId="2" hidden="1">#REF!</definedName>
    <definedName name="XRefCopy174Row" hidden="1">#REF!</definedName>
    <definedName name="XRefCopy175" localSheetId="2" hidden="1">#REF!</definedName>
    <definedName name="XRefCopy175" hidden="1">#REF!</definedName>
    <definedName name="XRefCopy175Row" localSheetId="2" hidden="1">#REF!</definedName>
    <definedName name="XRefCopy175Row" hidden="1">#REF!</definedName>
    <definedName name="XRefCopy176" localSheetId="2" hidden="1">#REF!</definedName>
    <definedName name="XRefCopy176" hidden="1">#REF!</definedName>
    <definedName name="XRefCopy176Row" localSheetId="2" hidden="1">#REF!</definedName>
    <definedName name="XRefCopy176Row" hidden="1">#REF!</definedName>
    <definedName name="XRefCopy177" localSheetId="2" hidden="1">#REF!</definedName>
    <definedName name="XRefCopy177" hidden="1">#REF!</definedName>
    <definedName name="XRefCopy177Row" localSheetId="2" hidden="1">#REF!</definedName>
    <definedName name="XRefCopy177Row" hidden="1">#REF!</definedName>
    <definedName name="XRefCopy178" localSheetId="2" hidden="1">#REF!</definedName>
    <definedName name="XRefCopy178" hidden="1">#REF!</definedName>
    <definedName name="XRefCopy178Row" localSheetId="2" hidden="1">#REF!</definedName>
    <definedName name="XRefCopy178Row" hidden="1">#REF!</definedName>
    <definedName name="XRefCopy179" localSheetId="2" hidden="1">#REF!</definedName>
    <definedName name="XRefCopy179" hidden="1">#REF!</definedName>
    <definedName name="XRefCopy179Row" localSheetId="2" hidden="1">#REF!</definedName>
    <definedName name="XRefCopy179Row" hidden="1">#REF!</definedName>
    <definedName name="XRefCopy17Row" localSheetId="2" hidden="1">#REF!</definedName>
    <definedName name="XRefCopy17Row" localSheetId="5" hidden="1">#REF!</definedName>
    <definedName name="XRefCopy17Row" hidden="1">#REF!</definedName>
    <definedName name="XRefCopy18" localSheetId="2" hidden="1">'[144]Selección de Cuentas'!#REF!</definedName>
    <definedName name="XRefCopy18" localSheetId="3" hidden="1">'[144]Selección de Cuentas'!#REF!</definedName>
    <definedName name="XRefCopy18" localSheetId="7" hidden="1">'[144]Selección de Cuentas'!#REF!</definedName>
    <definedName name="XRefCopy18" localSheetId="8" hidden="1">'[144]Selección de Cuentas'!#REF!</definedName>
    <definedName name="XRefCopy18" localSheetId="6" hidden="1">'[144]Selección de Cuentas'!#REF!</definedName>
    <definedName name="XRefCopy18" localSheetId="5" hidden="1">'[144]Selección de Cuentas'!#REF!</definedName>
    <definedName name="XRefCopy18" hidden="1">#REF!</definedName>
    <definedName name="XRefCopy180" localSheetId="2" hidden="1">#REF!</definedName>
    <definedName name="XRefCopy180" localSheetId="3" hidden="1">#REF!</definedName>
    <definedName name="XRefCopy180" localSheetId="7" hidden="1">#REF!</definedName>
    <definedName name="XRefCopy180" localSheetId="8" hidden="1">#REF!</definedName>
    <definedName name="XRefCopy180" localSheetId="6" hidden="1">#REF!</definedName>
    <definedName name="XRefCopy180" localSheetId="5" hidden="1">#REF!</definedName>
    <definedName name="XRefCopy180" hidden="1">#REF!</definedName>
    <definedName name="XRefCopy180Row" localSheetId="2" hidden="1">#REF!</definedName>
    <definedName name="XRefCopy180Row" hidden="1">#REF!</definedName>
    <definedName name="XRefCopy181" localSheetId="2" hidden="1">#REF!</definedName>
    <definedName name="XRefCopy181" hidden="1">#REF!</definedName>
    <definedName name="XRefCopy181Row" localSheetId="2" hidden="1">#REF!</definedName>
    <definedName name="XRefCopy181Row" hidden="1">#REF!</definedName>
    <definedName name="XRefCopy182" localSheetId="2" hidden="1">#REF!</definedName>
    <definedName name="XRefCopy182" hidden="1">#REF!</definedName>
    <definedName name="XRefCopy182Row" localSheetId="2" hidden="1">#REF!</definedName>
    <definedName name="XRefCopy182Row" hidden="1">#REF!</definedName>
    <definedName name="XRefCopy183" localSheetId="2" hidden="1">#REF!</definedName>
    <definedName name="XRefCopy183" hidden="1">#REF!</definedName>
    <definedName name="XRefCopy183Row" localSheetId="2" hidden="1">#REF!</definedName>
    <definedName name="XRefCopy183Row" hidden="1">#REF!</definedName>
    <definedName name="XRefCopy184" localSheetId="2" hidden="1">#REF!</definedName>
    <definedName name="XRefCopy184" hidden="1">#REF!</definedName>
    <definedName name="XRefCopy184Row" localSheetId="2" hidden="1">#REF!</definedName>
    <definedName name="XRefCopy184Row" hidden="1">#REF!</definedName>
    <definedName name="XRefCopy185" localSheetId="2" hidden="1">#REF!</definedName>
    <definedName name="XRefCopy185" hidden="1">#REF!</definedName>
    <definedName name="XRefCopy185Row" localSheetId="2" hidden="1">#REF!</definedName>
    <definedName name="XRefCopy185Row" hidden="1">#REF!</definedName>
    <definedName name="XRefCopy186" localSheetId="2" hidden="1">#REF!</definedName>
    <definedName name="XRefCopy186" hidden="1">#REF!</definedName>
    <definedName name="XRefCopy186Row" localSheetId="2" hidden="1">#REF!</definedName>
    <definedName name="XRefCopy186Row" hidden="1">#REF!</definedName>
    <definedName name="XRefCopy187" localSheetId="2" hidden="1">#REF!</definedName>
    <definedName name="XRefCopy187" hidden="1">#REF!</definedName>
    <definedName name="XRefCopy187Row" localSheetId="2" hidden="1">#REF!</definedName>
    <definedName name="XRefCopy187Row" hidden="1">#REF!</definedName>
    <definedName name="XRefCopy188" localSheetId="2" hidden="1">#REF!</definedName>
    <definedName name="XRefCopy188" hidden="1">#REF!</definedName>
    <definedName name="XRefCopy188Row" localSheetId="2" hidden="1">#REF!</definedName>
    <definedName name="XRefCopy188Row" hidden="1">#REF!</definedName>
    <definedName name="XRefCopy189" localSheetId="2" hidden="1">#REF!</definedName>
    <definedName name="XRefCopy189" hidden="1">#REF!</definedName>
    <definedName name="XRefCopy189Row" localSheetId="2" hidden="1">#REF!</definedName>
    <definedName name="XRefCopy189Row" hidden="1">#REF!</definedName>
    <definedName name="XRefCopy18Row" localSheetId="2" hidden="1">[140]XREF!#REF!</definedName>
    <definedName name="XRefCopy18Row" localSheetId="3" hidden="1">[140]XREF!#REF!</definedName>
    <definedName name="XRefCopy18Row" localSheetId="7" hidden="1">[140]XREF!#REF!</definedName>
    <definedName name="XRefCopy18Row" localSheetId="8" hidden="1">[140]XREF!#REF!</definedName>
    <definedName name="XRefCopy18Row" localSheetId="6" hidden="1">[140]XREF!#REF!</definedName>
    <definedName name="XRefCopy18Row" localSheetId="5" hidden="1">#REF!</definedName>
    <definedName name="XRefCopy18Row" hidden="1">#REF!</definedName>
    <definedName name="XRefCopy19" localSheetId="2" hidden="1">'[143]Prov. Circularizados'!#REF!</definedName>
    <definedName name="XRefCopy19" localSheetId="3" hidden="1">'[143]Prov. Circularizados'!#REF!</definedName>
    <definedName name="XRefCopy19" localSheetId="7" hidden="1">'[143]Prov. Circularizados'!#REF!</definedName>
    <definedName name="XRefCopy19" localSheetId="8" hidden="1">'[143]Prov. Circularizados'!#REF!</definedName>
    <definedName name="XRefCopy19" localSheetId="6" hidden="1">'[143]Prov. Circularizados'!#REF!</definedName>
    <definedName name="XRefCopy19" localSheetId="5" hidden="1">'[143]Prov. Circularizados'!#REF!</definedName>
    <definedName name="XRefCopy19" hidden="1">#REF!</definedName>
    <definedName name="XRefCopy190" localSheetId="2" hidden="1">#REF!</definedName>
    <definedName name="XRefCopy190" localSheetId="3" hidden="1">#REF!</definedName>
    <definedName name="XRefCopy190" localSheetId="7" hidden="1">#REF!</definedName>
    <definedName name="XRefCopy190" localSheetId="8" hidden="1">#REF!</definedName>
    <definedName name="XRefCopy190" localSheetId="6" hidden="1">#REF!</definedName>
    <definedName name="XRefCopy190" localSheetId="5" hidden="1">#REF!</definedName>
    <definedName name="XRefCopy190" hidden="1">#REF!</definedName>
    <definedName name="XRefCopy190Row" localSheetId="2" hidden="1">#REF!</definedName>
    <definedName name="XRefCopy190Row" hidden="1">#REF!</definedName>
    <definedName name="XRefCopy191" localSheetId="2" hidden="1">#REF!</definedName>
    <definedName name="XRefCopy191" hidden="1">#REF!</definedName>
    <definedName name="XRefCopy191Row" localSheetId="2" hidden="1">#REF!</definedName>
    <definedName name="XRefCopy191Row" hidden="1">#REF!</definedName>
    <definedName name="XRefCopy192" localSheetId="2" hidden="1">#REF!</definedName>
    <definedName name="XRefCopy192" hidden="1">#REF!</definedName>
    <definedName name="XRefCopy192Row" localSheetId="2" hidden="1">#REF!</definedName>
    <definedName name="XRefCopy192Row" hidden="1">#REF!</definedName>
    <definedName name="XRefCopy193" localSheetId="2" hidden="1">#REF!</definedName>
    <definedName name="XRefCopy193" hidden="1">#REF!</definedName>
    <definedName name="XRefCopy193Row" localSheetId="2" hidden="1">#REF!</definedName>
    <definedName name="XRefCopy193Row" hidden="1">#REF!</definedName>
    <definedName name="XRefCopy194" localSheetId="2" hidden="1">#REF!</definedName>
    <definedName name="XRefCopy194" hidden="1">#REF!</definedName>
    <definedName name="XRefCopy194Row" localSheetId="2" hidden="1">#REF!</definedName>
    <definedName name="XRefCopy194Row" hidden="1">#REF!</definedName>
    <definedName name="XRefCopy195" localSheetId="2" hidden="1">#REF!</definedName>
    <definedName name="XRefCopy195" hidden="1">#REF!</definedName>
    <definedName name="XRefCopy195Row" localSheetId="2" hidden="1">#REF!</definedName>
    <definedName name="XRefCopy195Row" hidden="1">#REF!</definedName>
    <definedName name="XRefCopy196" localSheetId="2" hidden="1">#REF!</definedName>
    <definedName name="XRefCopy196" hidden="1">#REF!</definedName>
    <definedName name="XRefCopy196Row" localSheetId="2" hidden="1">#REF!</definedName>
    <definedName name="XRefCopy196Row" hidden="1">#REF!</definedName>
    <definedName name="XRefCopy197" localSheetId="2" hidden="1">#REF!</definedName>
    <definedName name="XRefCopy197" hidden="1">#REF!</definedName>
    <definedName name="XRefCopy197Row" localSheetId="2" hidden="1">#REF!</definedName>
    <definedName name="XRefCopy197Row" hidden="1">#REF!</definedName>
    <definedName name="XRefCopy198" localSheetId="2" hidden="1">#REF!</definedName>
    <definedName name="XRefCopy198" hidden="1">#REF!</definedName>
    <definedName name="XRefCopy198Row" localSheetId="2" hidden="1">#REF!</definedName>
    <definedName name="XRefCopy198Row" hidden="1">#REF!</definedName>
    <definedName name="XRefCopy199" localSheetId="2" hidden="1">#REF!</definedName>
    <definedName name="XRefCopy199" hidden="1">#REF!</definedName>
    <definedName name="XRefCopy199Row" localSheetId="2" hidden="1">#REF!</definedName>
    <definedName name="XRefCopy199Row" hidden="1">#REF!</definedName>
    <definedName name="XRefCopy19Row" localSheetId="2" hidden="1">#REF!</definedName>
    <definedName name="XRefCopy19Row" localSheetId="5" hidden="1">#REF!</definedName>
    <definedName name="XRefCopy19Row" hidden="1">#REF!</definedName>
    <definedName name="XRefCopy1Row" localSheetId="2" hidden="1">#REF!</definedName>
    <definedName name="XRefCopy1Row" localSheetId="5" hidden="1">#REF!</definedName>
    <definedName name="XRefCopy1Row" hidden="1">#REF!</definedName>
    <definedName name="XRefCopy2" localSheetId="2" hidden="1">#REF!</definedName>
    <definedName name="XRefCopy2" localSheetId="5" hidden="1">#REF!</definedName>
    <definedName name="XRefCopy2" hidden="1">#REF!</definedName>
    <definedName name="XRefCopy20" localSheetId="2" hidden="1">'[145]Selección de Cuentas'!#REF!</definedName>
    <definedName name="XRefCopy20" localSheetId="3" hidden="1">'[145]Selección de Cuentas'!#REF!</definedName>
    <definedName name="XRefCopy20" localSheetId="7" hidden="1">'[145]Selección de Cuentas'!#REF!</definedName>
    <definedName name="XRefCopy20" localSheetId="8" hidden="1">'[145]Selección de Cuentas'!#REF!</definedName>
    <definedName name="XRefCopy20" localSheetId="6" hidden="1">'[145]Selección de Cuentas'!#REF!</definedName>
    <definedName name="XRefCopy20" localSheetId="5" hidden="1">#REF!</definedName>
    <definedName name="XRefCopy20" hidden="1">#REF!</definedName>
    <definedName name="XRefCopy200" localSheetId="2" hidden="1">#REF!</definedName>
    <definedName name="XRefCopy200" localSheetId="3" hidden="1">#REF!</definedName>
    <definedName name="XRefCopy200" localSheetId="7" hidden="1">#REF!</definedName>
    <definedName name="XRefCopy200" localSheetId="8" hidden="1">#REF!</definedName>
    <definedName name="XRefCopy200" localSheetId="6" hidden="1">#REF!</definedName>
    <definedName name="XRefCopy200" localSheetId="5" hidden="1">#REF!</definedName>
    <definedName name="XRefCopy200" hidden="1">#REF!</definedName>
    <definedName name="XRefCopy200Row" localSheetId="2" hidden="1">#REF!</definedName>
    <definedName name="XRefCopy200Row" hidden="1">#REF!</definedName>
    <definedName name="XRefCopy201" localSheetId="2" hidden="1">#REF!</definedName>
    <definedName name="XRefCopy201" hidden="1">#REF!</definedName>
    <definedName name="XRefCopy201Row" localSheetId="2" hidden="1">#REF!</definedName>
    <definedName name="XRefCopy201Row" hidden="1">#REF!</definedName>
    <definedName name="XRefCopy202" localSheetId="2" hidden="1">#REF!</definedName>
    <definedName name="XRefCopy202" hidden="1">#REF!</definedName>
    <definedName name="XRefCopy202Row" localSheetId="2" hidden="1">#REF!</definedName>
    <definedName name="XRefCopy202Row" hidden="1">#REF!</definedName>
    <definedName name="XRefCopy203" localSheetId="2" hidden="1">#REF!</definedName>
    <definedName name="XRefCopy203" hidden="1">#REF!</definedName>
    <definedName name="XRefCopy203Row" localSheetId="2" hidden="1">#REF!</definedName>
    <definedName name="XRefCopy203Row" hidden="1">#REF!</definedName>
    <definedName name="XRefCopy204" localSheetId="2" hidden="1">#REF!</definedName>
    <definedName name="XRefCopy204" hidden="1">#REF!</definedName>
    <definedName name="XRefCopy204Row" localSheetId="2" hidden="1">#REF!</definedName>
    <definedName name="XRefCopy204Row" hidden="1">#REF!</definedName>
    <definedName name="XRefCopy205" localSheetId="2" hidden="1">#REF!</definedName>
    <definedName name="XRefCopy205" hidden="1">#REF!</definedName>
    <definedName name="XRefCopy205Row" localSheetId="2" hidden="1">#REF!</definedName>
    <definedName name="XRefCopy205Row" hidden="1">#REF!</definedName>
    <definedName name="XRefCopy206" localSheetId="2" hidden="1">#REF!</definedName>
    <definedName name="XRefCopy206" hidden="1">#REF!</definedName>
    <definedName name="XRefCopy206Row" localSheetId="2" hidden="1">#REF!</definedName>
    <definedName name="XRefCopy206Row" hidden="1">#REF!</definedName>
    <definedName name="XRefCopy207" localSheetId="2" hidden="1">#REF!</definedName>
    <definedName name="XRefCopy207" hidden="1">#REF!</definedName>
    <definedName name="XRefCopy207Row" localSheetId="2" hidden="1">#REF!</definedName>
    <definedName name="XRefCopy207Row" hidden="1">#REF!</definedName>
    <definedName name="XRefCopy208" localSheetId="2" hidden="1">#REF!</definedName>
    <definedName name="XRefCopy208" hidden="1">#REF!</definedName>
    <definedName name="XRefCopy208Row" localSheetId="2" hidden="1">#REF!</definedName>
    <definedName name="XRefCopy208Row" hidden="1">#REF!</definedName>
    <definedName name="XRefCopy209" localSheetId="2" hidden="1">#REF!</definedName>
    <definedName name="XRefCopy209" hidden="1">#REF!</definedName>
    <definedName name="XRefCopy209Row" localSheetId="2" hidden="1">#REF!</definedName>
    <definedName name="XRefCopy209Row" hidden="1">#REF!</definedName>
    <definedName name="XRefCopy20Row" localSheetId="2" hidden="1">#REF!</definedName>
    <definedName name="XRefCopy20Row" localSheetId="5" hidden="1">#REF!</definedName>
    <definedName name="XRefCopy20Row" hidden="1">#REF!</definedName>
    <definedName name="XRefCopy21" localSheetId="2" hidden="1">'[144]Selección de Cuentas'!#REF!</definedName>
    <definedName name="XRefCopy21" localSheetId="3" hidden="1">'[144]Selección de Cuentas'!#REF!</definedName>
    <definedName name="XRefCopy21" localSheetId="7" hidden="1">'[144]Selección de Cuentas'!#REF!</definedName>
    <definedName name="XRefCopy21" localSheetId="8" hidden="1">'[144]Selección de Cuentas'!#REF!</definedName>
    <definedName name="XRefCopy21" localSheetId="6" hidden="1">'[144]Selección de Cuentas'!#REF!</definedName>
    <definedName name="XRefCopy21" localSheetId="5" hidden="1">'[144]Selección de Cuentas'!#REF!</definedName>
    <definedName name="XRefCopy21" hidden="1">#REF!</definedName>
    <definedName name="XRefCopy210" localSheetId="2" hidden="1">#REF!</definedName>
    <definedName name="XRefCopy210" localSheetId="3" hidden="1">#REF!</definedName>
    <definedName name="XRefCopy210" localSheetId="7" hidden="1">#REF!</definedName>
    <definedName name="XRefCopy210" localSheetId="8" hidden="1">#REF!</definedName>
    <definedName name="XRefCopy210" localSheetId="6" hidden="1">#REF!</definedName>
    <definedName name="XRefCopy210" localSheetId="5" hidden="1">#REF!</definedName>
    <definedName name="XRefCopy210" hidden="1">#REF!</definedName>
    <definedName name="XRefCopy210Row" localSheetId="2" hidden="1">#REF!</definedName>
    <definedName name="XRefCopy210Row" hidden="1">#REF!</definedName>
    <definedName name="XRefCopy211" localSheetId="2" hidden="1">#REF!</definedName>
    <definedName name="XRefCopy211" hidden="1">#REF!</definedName>
    <definedName name="XRefCopy211Row" localSheetId="2" hidden="1">#REF!</definedName>
    <definedName name="XRefCopy211Row" hidden="1">#REF!</definedName>
    <definedName name="XRefCopy212" localSheetId="2" hidden="1">#REF!</definedName>
    <definedName name="XRefCopy212" hidden="1">#REF!</definedName>
    <definedName name="XRefCopy212Row" localSheetId="2" hidden="1">#REF!</definedName>
    <definedName name="XRefCopy212Row" hidden="1">#REF!</definedName>
    <definedName name="XRefCopy213" localSheetId="2" hidden="1">#REF!</definedName>
    <definedName name="XRefCopy213" hidden="1">#REF!</definedName>
    <definedName name="XRefCopy213Row" localSheetId="2" hidden="1">#REF!</definedName>
    <definedName name="XRefCopy213Row" hidden="1">#REF!</definedName>
    <definedName name="XRefCopy214" localSheetId="2" hidden="1">#REF!</definedName>
    <definedName name="XRefCopy214" hidden="1">#REF!</definedName>
    <definedName name="XRefCopy214Row" localSheetId="2" hidden="1">#REF!</definedName>
    <definedName name="XRefCopy214Row" hidden="1">#REF!</definedName>
    <definedName name="XRefCopy215" localSheetId="2" hidden="1">#REF!</definedName>
    <definedName name="XRefCopy215" hidden="1">#REF!</definedName>
    <definedName name="XRefCopy215Row" localSheetId="2" hidden="1">#REF!</definedName>
    <definedName name="XRefCopy215Row" hidden="1">#REF!</definedName>
    <definedName name="XRefCopy216" localSheetId="2" hidden="1">#REF!</definedName>
    <definedName name="XRefCopy216" hidden="1">#REF!</definedName>
    <definedName name="XRefCopy216Row" localSheetId="2" hidden="1">#REF!</definedName>
    <definedName name="XRefCopy216Row" hidden="1">#REF!</definedName>
    <definedName name="XRefCopy217" localSheetId="2" hidden="1">#REF!</definedName>
    <definedName name="XRefCopy217" hidden="1">#REF!</definedName>
    <definedName name="XRefCopy217Row" localSheetId="2" hidden="1">#REF!</definedName>
    <definedName name="XRefCopy217Row" hidden="1">#REF!</definedName>
    <definedName name="XRefCopy218" localSheetId="2" hidden="1">#REF!</definedName>
    <definedName name="XRefCopy218" hidden="1">#REF!</definedName>
    <definedName name="XRefCopy218Row" localSheetId="2" hidden="1">#REF!</definedName>
    <definedName name="XRefCopy218Row" hidden="1">#REF!</definedName>
    <definedName name="XRefCopy219" localSheetId="2" hidden="1">#REF!</definedName>
    <definedName name="XRefCopy219" hidden="1">#REF!</definedName>
    <definedName name="XRefCopy219Row" localSheetId="2" hidden="1">#REF!</definedName>
    <definedName name="XRefCopy219Row" hidden="1">#REF!</definedName>
    <definedName name="XRefCopy21Row" localSheetId="2" hidden="1">#REF!</definedName>
    <definedName name="XRefCopy21Row" localSheetId="5" hidden="1">#REF!</definedName>
    <definedName name="XRefCopy21Row" hidden="1">#REF!</definedName>
    <definedName name="XRefCopy22" localSheetId="2" hidden="1">'[144]Selección de Cuentas'!#REF!</definedName>
    <definedName name="XRefCopy22" localSheetId="3" hidden="1">'[144]Selección de Cuentas'!#REF!</definedName>
    <definedName name="XRefCopy22" localSheetId="7" hidden="1">'[144]Selección de Cuentas'!#REF!</definedName>
    <definedName name="XRefCopy22" localSheetId="8" hidden="1">'[144]Selección de Cuentas'!#REF!</definedName>
    <definedName name="XRefCopy22" localSheetId="6" hidden="1">'[144]Selección de Cuentas'!#REF!</definedName>
    <definedName name="XRefCopy22" localSheetId="5" hidden="1">'[144]Selección de Cuentas'!#REF!</definedName>
    <definedName name="XRefCopy22" hidden="1">#REF!</definedName>
    <definedName name="XRefCopy220" localSheetId="2" hidden="1">#REF!</definedName>
    <definedName name="XRefCopy220" localSheetId="3" hidden="1">#REF!</definedName>
    <definedName name="XRefCopy220" localSheetId="7" hidden="1">#REF!</definedName>
    <definedName name="XRefCopy220" localSheetId="8" hidden="1">#REF!</definedName>
    <definedName name="XRefCopy220" localSheetId="6" hidden="1">#REF!</definedName>
    <definedName name="XRefCopy220" localSheetId="5" hidden="1">#REF!</definedName>
    <definedName name="XRefCopy220" hidden="1">#REF!</definedName>
    <definedName name="XRefCopy220Row" localSheetId="2" hidden="1">#REF!</definedName>
    <definedName name="XRefCopy220Row" hidden="1">#REF!</definedName>
    <definedName name="XRefCopy221" localSheetId="2" hidden="1">#REF!</definedName>
    <definedName name="XRefCopy221" hidden="1">#REF!</definedName>
    <definedName name="XRefCopy221Row" localSheetId="2" hidden="1">#REF!</definedName>
    <definedName name="XRefCopy221Row" hidden="1">#REF!</definedName>
    <definedName name="XRefCopy222" localSheetId="2" hidden="1">#REF!</definedName>
    <definedName name="XRefCopy222" hidden="1">#REF!</definedName>
    <definedName name="XRefCopy222Row" localSheetId="2" hidden="1">#REF!</definedName>
    <definedName name="XRefCopy222Row" hidden="1">#REF!</definedName>
    <definedName name="XRefCopy223" localSheetId="2" hidden="1">#REF!</definedName>
    <definedName name="XRefCopy223" hidden="1">#REF!</definedName>
    <definedName name="XRefCopy224" localSheetId="2" hidden="1">#REF!</definedName>
    <definedName name="XRefCopy224" hidden="1">#REF!</definedName>
    <definedName name="XRefCopy224Row" localSheetId="2" hidden="1">#REF!</definedName>
    <definedName name="XRefCopy224Row" hidden="1">#REF!</definedName>
    <definedName name="XRefCopy225" localSheetId="2" hidden="1">#REF!</definedName>
    <definedName name="XRefCopy225" hidden="1">#REF!</definedName>
    <definedName name="XRefCopy225Row" localSheetId="2" hidden="1">#REF!</definedName>
    <definedName name="XRefCopy225Row" hidden="1">#REF!</definedName>
    <definedName name="XRefCopy226" localSheetId="2" hidden="1">#REF!</definedName>
    <definedName name="XRefCopy226" hidden="1">#REF!</definedName>
    <definedName name="XRefCopy226Row" localSheetId="2" hidden="1">#REF!</definedName>
    <definedName name="XRefCopy226Row" hidden="1">#REF!</definedName>
    <definedName name="XRefCopy227" localSheetId="2" hidden="1">#REF!</definedName>
    <definedName name="XRefCopy227" hidden="1">#REF!</definedName>
    <definedName name="XRefCopy227Row" localSheetId="2" hidden="1">#REF!</definedName>
    <definedName name="XRefCopy227Row" hidden="1">#REF!</definedName>
    <definedName name="XRefCopy228" localSheetId="2" hidden="1">#REF!</definedName>
    <definedName name="XRefCopy228" hidden="1">#REF!</definedName>
    <definedName name="XRefCopy228Row" localSheetId="2" hidden="1">#REF!</definedName>
    <definedName name="XRefCopy228Row" hidden="1">#REF!</definedName>
    <definedName name="XRefCopy229" localSheetId="2" hidden="1">#REF!</definedName>
    <definedName name="XRefCopy229" hidden="1">#REF!</definedName>
    <definedName name="XRefCopy229Row" localSheetId="2" hidden="1">#REF!</definedName>
    <definedName name="XRefCopy229Row" hidden="1">#REF!</definedName>
    <definedName name="XRefCopy22Row" localSheetId="2" hidden="1">#REF!</definedName>
    <definedName name="XRefCopy22Row" localSheetId="5" hidden="1">#REF!</definedName>
    <definedName name="XRefCopy22Row" hidden="1">#REF!</definedName>
    <definedName name="XRefCopy23" localSheetId="2" hidden="1">'[144]Selección de Cuentas'!#REF!</definedName>
    <definedName name="XRefCopy23" localSheetId="3" hidden="1">'[144]Selección de Cuentas'!#REF!</definedName>
    <definedName name="XRefCopy23" localSheetId="7" hidden="1">'[144]Selección de Cuentas'!#REF!</definedName>
    <definedName name="XRefCopy23" localSheetId="8" hidden="1">'[144]Selección de Cuentas'!#REF!</definedName>
    <definedName name="XRefCopy23" localSheetId="6" hidden="1">'[144]Selección de Cuentas'!#REF!</definedName>
    <definedName name="XRefCopy23" localSheetId="5" hidden="1">'[144]Selección de Cuentas'!#REF!</definedName>
    <definedName name="XRefCopy23" hidden="1">#REF!</definedName>
    <definedName name="XRefCopy230" localSheetId="2" hidden="1">#REF!</definedName>
    <definedName name="XRefCopy230" localSheetId="3" hidden="1">#REF!</definedName>
    <definedName name="XRefCopy230" localSheetId="7" hidden="1">#REF!</definedName>
    <definedName name="XRefCopy230" localSheetId="8" hidden="1">#REF!</definedName>
    <definedName name="XRefCopy230" localSheetId="6" hidden="1">#REF!</definedName>
    <definedName name="XRefCopy230" localSheetId="5" hidden="1">#REF!</definedName>
    <definedName name="XRefCopy230" hidden="1">#REF!</definedName>
    <definedName name="XRefCopy230Row" localSheetId="2" hidden="1">#REF!</definedName>
    <definedName name="XRefCopy230Row" hidden="1">#REF!</definedName>
    <definedName name="XRefCopy231" localSheetId="2" hidden="1">#REF!</definedName>
    <definedName name="XRefCopy231" hidden="1">#REF!</definedName>
    <definedName name="XRefCopy231Row" localSheetId="2" hidden="1">#REF!</definedName>
    <definedName name="XRefCopy231Row" hidden="1">#REF!</definedName>
    <definedName name="XRefCopy232" localSheetId="2" hidden="1">#REF!</definedName>
    <definedName name="XRefCopy232" hidden="1">#REF!</definedName>
    <definedName name="XRefCopy232Row" localSheetId="2" hidden="1">#REF!</definedName>
    <definedName name="XRefCopy232Row" hidden="1">#REF!</definedName>
    <definedName name="XRefCopy233" localSheetId="2" hidden="1">#REF!</definedName>
    <definedName name="XRefCopy233" hidden="1">#REF!</definedName>
    <definedName name="XRefCopy233Row" localSheetId="2" hidden="1">#REF!</definedName>
    <definedName name="XRefCopy233Row" hidden="1">#REF!</definedName>
    <definedName name="XRefCopy234" localSheetId="2" hidden="1">#REF!</definedName>
    <definedName name="XRefCopy234" hidden="1">#REF!</definedName>
    <definedName name="XRefCopy234Row" localSheetId="2" hidden="1">#REF!</definedName>
    <definedName name="XRefCopy234Row" hidden="1">#REF!</definedName>
    <definedName name="XRefCopy235" localSheetId="2" hidden="1">#REF!</definedName>
    <definedName name="XRefCopy235" hidden="1">#REF!</definedName>
    <definedName name="XRefCopy235Row" localSheetId="2" hidden="1">#REF!</definedName>
    <definedName name="XRefCopy235Row" hidden="1">#REF!</definedName>
    <definedName name="XRefCopy236" localSheetId="2" hidden="1">#REF!</definedName>
    <definedName name="XRefCopy236" hidden="1">#REF!</definedName>
    <definedName name="XRefCopy236Row" localSheetId="2" hidden="1">#REF!</definedName>
    <definedName name="XRefCopy236Row" hidden="1">#REF!</definedName>
    <definedName name="XRefCopy237" localSheetId="2" hidden="1">#REF!</definedName>
    <definedName name="XRefCopy237" hidden="1">#REF!</definedName>
    <definedName name="XRefCopy237Row" localSheetId="2" hidden="1">#REF!</definedName>
    <definedName name="XRefCopy237Row" hidden="1">#REF!</definedName>
    <definedName name="XRefCopy238" localSheetId="2" hidden="1">#REF!</definedName>
    <definedName name="XRefCopy238" hidden="1">#REF!</definedName>
    <definedName name="XRefCopy238Row" localSheetId="2" hidden="1">#REF!</definedName>
    <definedName name="XRefCopy238Row" hidden="1">#REF!</definedName>
    <definedName name="XRefCopy239" localSheetId="2" hidden="1">#REF!</definedName>
    <definedName name="XRefCopy239" hidden="1">#REF!</definedName>
    <definedName name="XRefCopy239Row" localSheetId="2" hidden="1">#REF!</definedName>
    <definedName name="XRefCopy239Row" hidden="1">#REF!</definedName>
    <definedName name="XRefCopy23Row" localSheetId="2" hidden="1">#REF!</definedName>
    <definedName name="XRefCopy23Row" localSheetId="5" hidden="1">#REF!</definedName>
    <definedName name="XRefCopy23Row" hidden="1">#REF!</definedName>
    <definedName name="XRefCopy24" localSheetId="2" hidden="1">'[144]Selección de Cuentas'!#REF!</definedName>
    <definedName name="XRefCopy24" localSheetId="3" hidden="1">'[144]Selección de Cuentas'!#REF!</definedName>
    <definedName name="XRefCopy24" localSheetId="7" hidden="1">'[144]Selección de Cuentas'!#REF!</definedName>
    <definedName name="XRefCopy24" localSheetId="8" hidden="1">'[144]Selección de Cuentas'!#REF!</definedName>
    <definedName name="XRefCopy24" localSheetId="6" hidden="1">'[144]Selección de Cuentas'!#REF!</definedName>
    <definedName name="XRefCopy24" localSheetId="5" hidden="1">'[144]Selección de Cuentas'!#REF!</definedName>
    <definedName name="XRefCopy24" hidden="1">#REF!</definedName>
    <definedName name="XRefCopy240" localSheetId="2" hidden="1">#REF!</definedName>
    <definedName name="XRefCopy240" localSheetId="3" hidden="1">#REF!</definedName>
    <definedName name="XRefCopy240" localSheetId="7" hidden="1">#REF!</definedName>
    <definedName name="XRefCopy240" localSheetId="8" hidden="1">#REF!</definedName>
    <definedName name="XRefCopy240" localSheetId="6" hidden="1">#REF!</definedName>
    <definedName name="XRefCopy240" localSheetId="5" hidden="1">#REF!</definedName>
    <definedName name="XRefCopy240" hidden="1">#REF!</definedName>
    <definedName name="XRefCopy240Row" localSheetId="2" hidden="1">#REF!</definedName>
    <definedName name="XRefCopy240Row" hidden="1">#REF!</definedName>
    <definedName name="XRefCopy241" localSheetId="2" hidden="1">#REF!</definedName>
    <definedName name="XRefCopy241" hidden="1">#REF!</definedName>
    <definedName name="XRefCopy241Row" localSheetId="2" hidden="1">#REF!</definedName>
    <definedName name="XRefCopy241Row" hidden="1">#REF!</definedName>
    <definedName name="XRefCopy242" localSheetId="2" hidden="1">#REF!</definedName>
    <definedName name="XRefCopy242" hidden="1">#REF!</definedName>
    <definedName name="XRefCopy242Row" localSheetId="2" hidden="1">#REF!</definedName>
    <definedName name="XRefCopy242Row" hidden="1">#REF!</definedName>
    <definedName name="XRefCopy243" localSheetId="2" hidden="1">#REF!</definedName>
    <definedName name="XRefCopy243" hidden="1">#REF!</definedName>
    <definedName name="XRefCopy243Row" localSheetId="2" hidden="1">#REF!</definedName>
    <definedName name="XRefCopy243Row" hidden="1">#REF!</definedName>
    <definedName name="XRefCopy244" localSheetId="2" hidden="1">#REF!</definedName>
    <definedName name="XRefCopy244" hidden="1">#REF!</definedName>
    <definedName name="XRefCopy244Row" localSheetId="2" hidden="1">#REF!</definedName>
    <definedName name="XRefCopy244Row" hidden="1">#REF!</definedName>
    <definedName name="XRefCopy245" localSheetId="2" hidden="1">#REF!</definedName>
    <definedName name="XRefCopy245" hidden="1">#REF!</definedName>
    <definedName name="XRefCopy245Row" localSheetId="2" hidden="1">#REF!</definedName>
    <definedName name="XRefCopy245Row" hidden="1">#REF!</definedName>
    <definedName name="XRefCopy246" localSheetId="2" hidden="1">#REF!</definedName>
    <definedName name="XRefCopy246" hidden="1">#REF!</definedName>
    <definedName name="XRefCopy246Row" localSheetId="2" hidden="1">#REF!</definedName>
    <definedName name="XRefCopy246Row" hidden="1">#REF!</definedName>
    <definedName name="XRefCopy247" localSheetId="2" hidden="1">#REF!</definedName>
    <definedName name="XRefCopy247" hidden="1">#REF!</definedName>
    <definedName name="XRefCopy247Row" localSheetId="2" hidden="1">#REF!</definedName>
    <definedName name="XRefCopy247Row" hidden="1">#REF!</definedName>
    <definedName name="XRefCopy248" localSheetId="2" hidden="1">#REF!</definedName>
    <definedName name="XRefCopy248" hidden="1">#REF!</definedName>
    <definedName name="XRefCopy248Row" localSheetId="2" hidden="1">#REF!</definedName>
    <definedName name="XRefCopy248Row" hidden="1">#REF!</definedName>
    <definedName name="XRefCopy249" localSheetId="2" hidden="1">#REF!</definedName>
    <definedName name="XRefCopy249" hidden="1">#REF!</definedName>
    <definedName name="XRefCopy249Row" localSheetId="2" hidden="1">#REF!</definedName>
    <definedName name="XRefCopy249Row" hidden="1">#REF!</definedName>
    <definedName name="XRefCopy24Row" localSheetId="2" hidden="1">#REF!</definedName>
    <definedName name="XRefCopy24Row" localSheetId="5" hidden="1">#REF!</definedName>
    <definedName name="XRefCopy24Row" hidden="1">#REF!</definedName>
    <definedName name="XRefCopy25" localSheetId="2" hidden="1">'[144]Selección de Cuentas'!#REF!</definedName>
    <definedName name="XRefCopy25" localSheetId="3" hidden="1">'[144]Selección de Cuentas'!#REF!</definedName>
    <definedName name="XRefCopy25" localSheetId="7" hidden="1">'[144]Selección de Cuentas'!#REF!</definedName>
    <definedName name="XRefCopy25" localSheetId="8" hidden="1">'[144]Selección de Cuentas'!#REF!</definedName>
    <definedName name="XRefCopy25" localSheetId="6" hidden="1">'[144]Selección de Cuentas'!#REF!</definedName>
    <definedName name="XRefCopy25" localSheetId="5" hidden="1">'[144]Selección de Cuentas'!#REF!</definedName>
    <definedName name="XRefCopy25" hidden="1">#REF!</definedName>
    <definedName name="XRefCopy250" localSheetId="2" hidden="1">#REF!</definedName>
    <definedName name="XRefCopy250" localSheetId="3" hidden="1">#REF!</definedName>
    <definedName name="XRefCopy250" localSheetId="7" hidden="1">#REF!</definedName>
    <definedName name="XRefCopy250" localSheetId="8" hidden="1">#REF!</definedName>
    <definedName name="XRefCopy250" localSheetId="6" hidden="1">#REF!</definedName>
    <definedName name="XRefCopy250" localSheetId="5" hidden="1">#REF!</definedName>
    <definedName name="XRefCopy250" hidden="1">#REF!</definedName>
    <definedName name="XRefCopy250Row" localSheetId="2" hidden="1">#REF!</definedName>
    <definedName name="XRefCopy250Row" hidden="1">#REF!</definedName>
    <definedName name="XRefCopy251" localSheetId="2" hidden="1">#REF!</definedName>
    <definedName name="XRefCopy251" hidden="1">#REF!</definedName>
    <definedName name="XRefCopy251Row" localSheetId="2" hidden="1">#REF!</definedName>
    <definedName name="XRefCopy251Row" hidden="1">#REF!</definedName>
    <definedName name="XRefCopy252" localSheetId="2" hidden="1">#REF!</definedName>
    <definedName name="XRefCopy252" hidden="1">#REF!</definedName>
    <definedName name="XRefCopy252Row" localSheetId="2" hidden="1">#REF!</definedName>
    <definedName name="XRefCopy252Row" hidden="1">#REF!</definedName>
    <definedName name="XRefCopy253" localSheetId="2" hidden="1">#REF!</definedName>
    <definedName name="XRefCopy253" hidden="1">#REF!</definedName>
    <definedName name="XRefCopy253Row" localSheetId="2" hidden="1">#REF!</definedName>
    <definedName name="XRefCopy253Row" hidden="1">#REF!</definedName>
    <definedName name="XRefCopy254" localSheetId="2" hidden="1">#REF!</definedName>
    <definedName name="XRefCopy254" hidden="1">#REF!</definedName>
    <definedName name="XRefCopy254Row" localSheetId="2" hidden="1">#REF!</definedName>
    <definedName name="XRefCopy254Row" hidden="1">#REF!</definedName>
    <definedName name="XRefCopy255" localSheetId="2" hidden="1">#REF!</definedName>
    <definedName name="XRefCopy255" hidden="1">#REF!</definedName>
    <definedName name="XRefCopy255Row" localSheetId="2" hidden="1">#REF!</definedName>
    <definedName name="XRefCopy255Row" hidden="1">#REF!</definedName>
    <definedName name="XRefCopy256" localSheetId="2" hidden="1">#REF!</definedName>
    <definedName name="XRefCopy256" hidden="1">#REF!</definedName>
    <definedName name="XRefCopy256Row" localSheetId="2" hidden="1">#REF!</definedName>
    <definedName name="XRefCopy256Row" hidden="1">#REF!</definedName>
    <definedName name="XRefCopy257" localSheetId="2" hidden="1">#REF!</definedName>
    <definedName name="XRefCopy257" hidden="1">#REF!</definedName>
    <definedName name="XRefCopy257Row" localSheetId="2" hidden="1">#REF!</definedName>
    <definedName name="XRefCopy257Row" hidden="1">#REF!</definedName>
    <definedName name="XRefCopy258" localSheetId="2" hidden="1">#REF!</definedName>
    <definedName name="XRefCopy258" hidden="1">#REF!</definedName>
    <definedName name="XRefCopy258Row" localSheetId="2" hidden="1">#REF!</definedName>
    <definedName name="XRefCopy258Row" hidden="1">#REF!</definedName>
    <definedName name="XRefCopy259" localSheetId="2" hidden="1">#REF!</definedName>
    <definedName name="XRefCopy259" hidden="1">#REF!</definedName>
    <definedName name="XRefCopy259Row" localSheetId="2" hidden="1">#REF!</definedName>
    <definedName name="XRefCopy259Row" hidden="1">#REF!</definedName>
    <definedName name="XRefCopy25Row" localSheetId="2" hidden="1">#REF!</definedName>
    <definedName name="XRefCopy25Row" localSheetId="5" hidden="1">#REF!</definedName>
    <definedName name="XRefCopy25Row" hidden="1">#REF!</definedName>
    <definedName name="XRefCopy26" localSheetId="2" hidden="1">'[144]Selección de Cuentas'!#REF!</definedName>
    <definedName name="XRefCopy26" localSheetId="3" hidden="1">'[144]Selección de Cuentas'!#REF!</definedName>
    <definedName name="XRefCopy26" localSheetId="7" hidden="1">'[144]Selección de Cuentas'!#REF!</definedName>
    <definedName name="XRefCopy26" localSheetId="8" hidden="1">'[144]Selección de Cuentas'!#REF!</definedName>
    <definedName name="XRefCopy26" localSheetId="6" hidden="1">'[144]Selección de Cuentas'!#REF!</definedName>
    <definedName name="XRefCopy26" localSheetId="5" hidden="1">'[144]Selección de Cuentas'!#REF!</definedName>
    <definedName name="XRefCopy26" hidden="1">#REF!</definedName>
    <definedName name="XRefCopy260" localSheetId="2" hidden="1">#REF!</definedName>
    <definedName name="XRefCopy260" localSheetId="3" hidden="1">#REF!</definedName>
    <definedName name="XRefCopy260" localSheetId="7" hidden="1">#REF!</definedName>
    <definedName name="XRefCopy260" localSheetId="8" hidden="1">#REF!</definedName>
    <definedName name="XRefCopy260" localSheetId="6" hidden="1">#REF!</definedName>
    <definedName name="XRefCopy260" localSheetId="5" hidden="1">#REF!</definedName>
    <definedName name="XRefCopy260" hidden="1">#REF!</definedName>
    <definedName name="XRefCopy260Row" localSheetId="2" hidden="1">#REF!</definedName>
    <definedName name="XRefCopy260Row" hidden="1">#REF!</definedName>
    <definedName name="XRefCopy261" localSheetId="2" hidden="1">#REF!</definedName>
    <definedName name="XRefCopy261" hidden="1">#REF!</definedName>
    <definedName name="XRefCopy261Row" localSheetId="2" hidden="1">#REF!</definedName>
    <definedName name="XRefCopy261Row" hidden="1">#REF!</definedName>
    <definedName name="XRefCopy262" localSheetId="2" hidden="1">#REF!</definedName>
    <definedName name="XRefCopy262" hidden="1">#REF!</definedName>
    <definedName name="XRefCopy262Row" localSheetId="2" hidden="1">#REF!</definedName>
    <definedName name="XRefCopy262Row" hidden="1">#REF!</definedName>
    <definedName name="XRefCopy263" localSheetId="2" hidden="1">#REF!</definedName>
    <definedName name="XRefCopy263" hidden="1">#REF!</definedName>
    <definedName name="XRefCopy263Row" localSheetId="2" hidden="1">#REF!</definedName>
    <definedName name="XRefCopy263Row" hidden="1">#REF!</definedName>
    <definedName name="XRefCopy264" localSheetId="2" hidden="1">#REF!</definedName>
    <definedName name="XRefCopy264" hidden="1">#REF!</definedName>
    <definedName name="XRefCopy264Row" localSheetId="2" hidden="1">#REF!</definedName>
    <definedName name="XRefCopy264Row" hidden="1">#REF!</definedName>
    <definedName name="XRefCopy265" localSheetId="2" hidden="1">#REF!</definedName>
    <definedName name="XRefCopy265" hidden="1">#REF!</definedName>
    <definedName name="XRefCopy265Row" localSheetId="2" hidden="1">#REF!</definedName>
    <definedName name="XRefCopy265Row" hidden="1">#REF!</definedName>
    <definedName name="XRefCopy266" localSheetId="2" hidden="1">#REF!</definedName>
    <definedName name="XRefCopy266" hidden="1">#REF!</definedName>
    <definedName name="XRefCopy266Row" localSheetId="2" hidden="1">#REF!</definedName>
    <definedName name="XRefCopy266Row" hidden="1">#REF!</definedName>
    <definedName name="XRefCopy267" localSheetId="2" hidden="1">#REF!</definedName>
    <definedName name="XRefCopy267" hidden="1">#REF!</definedName>
    <definedName name="XRefCopy267Row" localSheetId="2" hidden="1">#REF!</definedName>
    <definedName name="XRefCopy267Row" hidden="1">#REF!</definedName>
    <definedName name="XRefCopy268" localSheetId="2" hidden="1">#REF!</definedName>
    <definedName name="XRefCopy268" hidden="1">#REF!</definedName>
    <definedName name="XRefCopy268Row" localSheetId="2" hidden="1">#REF!</definedName>
    <definedName name="XRefCopy268Row" hidden="1">#REF!</definedName>
    <definedName name="XRefCopy269" localSheetId="2" hidden="1">#REF!</definedName>
    <definedName name="XRefCopy269" hidden="1">#REF!</definedName>
    <definedName name="XRefCopy269Row" localSheetId="2" hidden="1">#REF!</definedName>
    <definedName name="XRefCopy269Row" hidden="1">#REF!</definedName>
    <definedName name="XRefCopy26Row" localSheetId="2" hidden="1">#REF!</definedName>
    <definedName name="XRefCopy26Row" localSheetId="5" hidden="1">#REF!</definedName>
    <definedName name="XRefCopy26Row" hidden="1">#REF!</definedName>
    <definedName name="XRefCopy27" localSheetId="2" hidden="1">'[144]Selección de Cuentas'!#REF!</definedName>
    <definedName name="XRefCopy27" localSheetId="3" hidden="1">'[144]Selección de Cuentas'!#REF!</definedName>
    <definedName name="XRefCopy27" localSheetId="7" hidden="1">'[144]Selección de Cuentas'!#REF!</definedName>
    <definedName name="XRefCopy27" localSheetId="8" hidden="1">'[144]Selección de Cuentas'!#REF!</definedName>
    <definedName name="XRefCopy27" localSheetId="6" hidden="1">'[144]Selección de Cuentas'!#REF!</definedName>
    <definedName name="XRefCopy27" localSheetId="5" hidden="1">'[144]Selección de Cuentas'!#REF!</definedName>
    <definedName name="XRefCopy27" hidden="1">#REF!</definedName>
    <definedName name="XRefCopy270" localSheetId="2" hidden="1">#REF!</definedName>
    <definedName name="XRefCopy270" localSheetId="3" hidden="1">#REF!</definedName>
    <definedName name="XRefCopy270" localSheetId="7" hidden="1">#REF!</definedName>
    <definedName name="XRefCopy270" localSheetId="8" hidden="1">#REF!</definedName>
    <definedName name="XRefCopy270" localSheetId="6" hidden="1">#REF!</definedName>
    <definedName name="XRefCopy270" localSheetId="5" hidden="1">#REF!</definedName>
    <definedName name="XRefCopy270" hidden="1">#REF!</definedName>
    <definedName name="XRefCopy270Row" localSheetId="2" hidden="1">#REF!</definedName>
    <definedName name="XRefCopy270Row" hidden="1">#REF!</definedName>
    <definedName name="XRefCopy271" localSheetId="2" hidden="1">#REF!</definedName>
    <definedName name="XRefCopy271" hidden="1">#REF!</definedName>
    <definedName name="XRefCopy271Row" localSheetId="2" hidden="1">#REF!</definedName>
    <definedName name="XRefCopy271Row" hidden="1">#REF!</definedName>
    <definedName name="XRefCopy272" localSheetId="2" hidden="1">#REF!</definedName>
    <definedName name="XRefCopy272" hidden="1">#REF!</definedName>
    <definedName name="XRefCopy272Row" localSheetId="2" hidden="1">#REF!</definedName>
    <definedName name="XRefCopy272Row" hidden="1">#REF!</definedName>
    <definedName name="XRefCopy273" localSheetId="2" hidden="1">#REF!</definedName>
    <definedName name="XRefCopy273" hidden="1">#REF!</definedName>
    <definedName name="XRefCopy273Row" localSheetId="2" hidden="1">#REF!</definedName>
    <definedName name="XRefCopy273Row" hidden="1">#REF!</definedName>
    <definedName name="XRefCopy274" localSheetId="2" hidden="1">#REF!</definedName>
    <definedName name="XRefCopy274" hidden="1">#REF!</definedName>
    <definedName name="XRefCopy274Row" localSheetId="2" hidden="1">#REF!</definedName>
    <definedName name="XRefCopy274Row" hidden="1">#REF!</definedName>
    <definedName name="XRefCopy275" localSheetId="2" hidden="1">#REF!</definedName>
    <definedName name="XRefCopy275" hidden="1">#REF!</definedName>
    <definedName name="XRefCopy275Row" localSheetId="2" hidden="1">#REF!</definedName>
    <definedName name="XRefCopy275Row" hidden="1">#REF!</definedName>
    <definedName name="XRefCopy276" localSheetId="2" hidden="1">#REF!</definedName>
    <definedName name="XRefCopy276" hidden="1">#REF!</definedName>
    <definedName name="XRefCopy276Row" localSheetId="2" hidden="1">#REF!</definedName>
    <definedName name="XRefCopy276Row" hidden="1">#REF!</definedName>
    <definedName name="XRefCopy277" localSheetId="2" hidden="1">#REF!</definedName>
    <definedName name="XRefCopy277" hidden="1">#REF!</definedName>
    <definedName name="XRefCopy277Row" localSheetId="2" hidden="1">#REF!</definedName>
    <definedName name="XRefCopy277Row" hidden="1">#REF!</definedName>
    <definedName name="XRefCopy278" localSheetId="2" hidden="1">#REF!</definedName>
    <definedName name="XRefCopy278" hidden="1">#REF!</definedName>
    <definedName name="XRefCopy278Row" localSheetId="2" hidden="1">#REF!</definedName>
    <definedName name="XRefCopy278Row" hidden="1">#REF!</definedName>
    <definedName name="XRefCopy279" localSheetId="2" hidden="1">#REF!</definedName>
    <definedName name="XRefCopy279" hidden="1">#REF!</definedName>
    <definedName name="XRefCopy279Row" localSheetId="2" hidden="1">#REF!</definedName>
    <definedName name="XRefCopy279Row" hidden="1">#REF!</definedName>
    <definedName name="XRefCopy27Row" localSheetId="2" hidden="1">#REF!</definedName>
    <definedName name="XRefCopy27Row" localSheetId="5" hidden="1">#REF!</definedName>
    <definedName name="XRefCopy27Row" hidden="1">#REF!</definedName>
    <definedName name="XRefCopy28" localSheetId="2" hidden="1">'[144]Selección de Cuentas'!#REF!</definedName>
    <definedName name="XRefCopy28" localSheetId="3" hidden="1">'[144]Selección de Cuentas'!#REF!</definedName>
    <definedName name="XRefCopy28" localSheetId="7" hidden="1">'[144]Selección de Cuentas'!#REF!</definedName>
    <definedName name="XRefCopy28" localSheetId="8" hidden="1">'[144]Selección de Cuentas'!#REF!</definedName>
    <definedName name="XRefCopy28" localSheetId="6" hidden="1">'[144]Selección de Cuentas'!#REF!</definedName>
    <definedName name="XRefCopy28" localSheetId="5" hidden="1">'[144]Selección de Cuentas'!#REF!</definedName>
    <definedName name="XRefCopy28" hidden="1">#REF!</definedName>
    <definedName name="XRefCopy280" localSheetId="2" hidden="1">#REF!</definedName>
    <definedName name="XRefCopy280" localSheetId="3" hidden="1">#REF!</definedName>
    <definedName name="XRefCopy280" localSheetId="7" hidden="1">#REF!</definedName>
    <definedName name="XRefCopy280" localSheetId="8" hidden="1">#REF!</definedName>
    <definedName name="XRefCopy280" localSheetId="6" hidden="1">#REF!</definedName>
    <definedName name="XRefCopy280" localSheetId="5" hidden="1">#REF!</definedName>
    <definedName name="XRefCopy280" hidden="1">#REF!</definedName>
    <definedName name="XRefCopy280Row" localSheetId="2" hidden="1">#REF!</definedName>
    <definedName name="XRefCopy280Row" hidden="1">#REF!</definedName>
    <definedName name="XRefCopy281" localSheetId="2" hidden="1">#REF!</definedName>
    <definedName name="XRefCopy281" hidden="1">#REF!</definedName>
    <definedName name="XRefCopy281Row" localSheetId="2" hidden="1">#REF!</definedName>
    <definedName name="XRefCopy281Row" hidden="1">#REF!</definedName>
    <definedName name="XRefCopy282" localSheetId="2" hidden="1">#REF!</definedName>
    <definedName name="XRefCopy282" hidden="1">#REF!</definedName>
    <definedName name="XRefCopy282Row" localSheetId="2" hidden="1">#REF!</definedName>
    <definedName name="XRefCopy282Row" hidden="1">#REF!</definedName>
    <definedName name="XRefCopy283" localSheetId="2" hidden="1">#REF!</definedName>
    <definedName name="XRefCopy283" hidden="1">#REF!</definedName>
    <definedName name="XRefCopy283Row" localSheetId="2" hidden="1">#REF!</definedName>
    <definedName name="XRefCopy283Row" hidden="1">#REF!</definedName>
    <definedName name="XRefCopy284" localSheetId="2" hidden="1">#REF!</definedName>
    <definedName name="XRefCopy284" hidden="1">#REF!</definedName>
    <definedName name="XRefCopy284Row" localSheetId="2" hidden="1">#REF!</definedName>
    <definedName name="XRefCopy284Row" hidden="1">#REF!</definedName>
    <definedName name="XRefCopy285" localSheetId="2" hidden="1">#REF!</definedName>
    <definedName name="XRefCopy285" hidden="1">#REF!</definedName>
    <definedName name="XRefCopy285Row" localSheetId="2" hidden="1">#REF!</definedName>
    <definedName name="XRefCopy285Row" hidden="1">#REF!</definedName>
    <definedName name="XRefCopy286" localSheetId="2" hidden="1">#REF!</definedName>
    <definedName name="XRefCopy286" hidden="1">#REF!</definedName>
    <definedName name="XRefCopy286Row" localSheetId="2" hidden="1">#REF!</definedName>
    <definedName name="XRefCopy286Row" hidden="1">#REF!</definedName>
    <definedName name="XRefCopy287" localSheetId="2" hidden="1">#REF!</definedName>
    <definedName name="XRefCopy287" hidden="1">#REF!</definedName>
    <definedName name="XRefCopy287Row" localSheetId="2" hidden="1">#REF!</definedName>
    <definedName name="XRefCopy287Row" hidden="1">#REF!</definedName>
    <definedName name="XRefCopy288" localSheetId="2" hidden="1">#REF!</definedName>
    <definedName name="XRefCopy288" hidden="1">#REF!</definedName>
    <definedName name="XRefCopy288Row" localSheetId="2" hidden="1">#REF!</definedName>
    <definedName name="XRefCopy288Row" hidden="1">#REF!</definedName>
    <definedName name="XRefCopy289" localSheetId="2" hidden="1">#REF!</definedName>
    <definedName name="XRefCopy289" hidden="1">#REF!</definedName>
    <definedName name="XRefCopy289Row" localSheetId="2" hidden="1">#REF!</definedName>
    <definedName name="XRefCopy289Row" hidden="1">#REF!</definedName>
    <definedName name="XRefCopy28Row" localSheetId="2" hidden="1">#REF!</definedName>
    <definedName name="XRefCopy28Row" localSheetId="5" hidden="1">#REF!</definedName>
    <definedName name="XRefCopy28Row" hidden="1">#REF!</definedName>
    <definedName name="XRefCopy29" localSheetId="2" hidden="1">'[144]Selección de Cuentas'!#REF!</definedName>
    <definedName name="XRefCopy29" localSheetId="3" hidden="1">'[144]Selección de Cuentas'!#REF!</definedName>
    <definedName name="XRefCopy29" localSheetId="7" hidden="1">'[144]Selección de Cuentas'!#REF!</definedName>
    <definedName name="XRefCopy29" localSheetId="8" hidden="1">'[144]Selección de Cuentas'!#REF!</definedName>
    <definedName name="XRefCopy29" localSheetId="6" hidden="1">'[144]Selección de Cuentas'!#REF!</definedName>
    <definedName name="XRefCopy29" localSheetId="5" hidden="1">'[144]Selección de Cuentas'!#REF!</definedName>
    <definedName name="XRefCopy29" hidden="1">#REF!</definedName>
    <definedName name="XRefCopy290" localSheetId="2" hidden="1">#REF!</definedName>
    <definedName name="XRefCopy290" localSheetId="3" hidden="1">#REF!</definedName>
    <definedName name="XRefCopy290" localSheetId="7" hidden="1">#REF!</definedName>
    <definedName name="XRefCopy290" localSheetId="8" hidden="1">#REF!</definedName>
    <definedName name="XRefCopy290" localSheetId="6" hidden="1">#REF!</definedName>
    <definedName name="XRefCopy290" localSheetId="5" hidden="1">#REF!</definedName>
    <definedName name="XRefCopy290" hidden="1">#REF!</definedName>
    <definedName name="XRefCopy290Row" localSheetId="2" hidden="1">#REF!</definedName>
    <definedName name="XRefCopy290Row" hidden="1">#REF!</definedName>
    <definedName name="XRefCopy291" localSheetId="2" hidden="1">#REF!</definedName>
    <definedName name="XRefCopy291" hidden="1">#REF!</definedName>
    <definedName name="XRefCopy291Row" localSheetId="2" hidden="1">#REF!</definedName>
    <definedName name="XRefCopy291Row" hidden="1">#REF!</definedName>
    <definedName name="XRefCopy292" localSheetId="2" hidden="1">#REF!</definedName>
    <definedName name="XRefCopy292" hidden="1">#REF!</definedName>
    <definedName name="XRefCopy292Row" localSheetId="2" hidden="1">#REF!</definedName>
    <definedName name="XRefCopy292Row" hidden="1">#REF!</definedName>
    <definedName name="XRefCopy29Row" localSheetId="2" hidden="1">#REF!</definedName>
    <definedName name="XRefCopy29Row" localSheetId="5" hidden="1">#REF!</definedName>
    <definedName name="XRefCopy29Row" hidden="1">#REF!</definedName>
    <definedName name="XRefCopy2Row" localSheetId="2" hidden="1">#REF!</definedName>
    <definedName name="XRefCopy2Row" localSheetId="5" hidden="1">#REF!</definedName>
    <definedName name="XRefCopy2Row" hidden="1">#REF!</definedName>
    <definedName name="XRefCopy3" localSheetId="2" hidden="1">'[146]Ventas vs Costo EERR'!$C$19</definedName>
    <definedName name="XRefCopy3" localSheetId="3" hidden="1">'[146]Ventas vs Costo EERR'!$C$19</definedName>
    <definedName name="XRefCopy3" localSheetId="7" hidden="1">'[146]Ventas vs Costo EERR'!$C$19</definedName>
    <definedName name="XRefCopy3" localSheetId="8" hidden="1">'[146]Ventas vs Costo EERR'!$C$19</definedName>
    <definedName name="XRefCopy3" localSheetId="6" hidden="1">'[146]Ventas vs Costo EERR'!$C$19</definedName>
    <definedName name="XRefCopy3" localSheetId="5" hidden="1">'[146]Ventas vs Costo EERR'!$C$19</definedName>
    <definedName name="XRefCopy3" hidden="1">#REF!</definedName>
    <definedName name="XRefCopy30" localSheetId="2" hidden="1">'[144]Selección de Cuentas'!#REF!</definedName>
    <definedName name="XRefCopy30" localSheetId="3" hidden="1">'[144]Selección de Cuentas'!#REF!</definedName>
    <definedName name="XRefCopy30" localSheetId="7" hidden="1">'[144]Selección de Cuentas'!#REF!</definedName>
    <definedName name="XRefCopy30" localSheetId="8" hidden="1">'[144]Selección de Cuentas'!#REF!</definedName>
    <definedName name="XRefCopy30" localSheetId="6" hidden="1">'[144]Selección de Cuentas'!#REF!</definedName>
    <definedName name="XRefCopy30" localSheetId="5" hidden="1">'[144]Selección de Cuentas'!#REF!</definedName>
    <definedName name="XRefCopy30" hidden="1">#REF!</definedName>
    <definedName name="XRefCopy30Row" localSheetId="2" hidden="1">#REF!</definedName>
    <definedName name="XRefCopy30Row" localSheetId="3" hidden="1">#REF!</definedName>
    <definedName name="XRefCopy30Row" localSheetId="7" hidden="1">#REF!</definedName>
    <definedName name="XRefCopy30Row" localSheetId="8" hidden="1">#REF!</definedName>
    <definedName name="XRefCopy30Row" localSheetId="6" hidden="1">#REF!</definedName>
    <definedName name="XRefCopy30Row" localSheetId="5" hidden="1">#REF!</definedName>
    <definedName name="XRefCopy30Row" hidden="1">#REF!</definedName>
    <definedName name="XRefCopy31" localSheetId="2" hidden="1">'[144]Selección de Cuentas'!#REF!</definedName>
    <definedName name="XRefCopy31" localSheetId="3" hidden="1">'[144]Selección de Cuentas'!#REF!</definedName>
    <definedName name="XRefCopy31" localSheetId="7" hidden="1">'[144]Selección de Cuentas'!#REF!</definedName>
    <definedName name="XRefCopy31" localSheetId="8" hidden="1">'[144]Selección de Cuentas'!#REF!</definedName>
    <definedName name="XRefCopy31" localSheetId="6" hidden="1">'[144]Selección de Cuentas'!#REF!</definedName>
    <definedName name="XRefCopy31" localSheetId="5" hidden="1">'[144]Selección de Cuentas'!#REF!</definedName>
    <definedName name="XRefCopy31" hidden="1">#REF!</definedName>
    <definedName name="XRefCopy31Row" localSheetId="2" hidden="1">#REF!</definedName>
    <definedName name="XRefCopy31Row" localSheetId="3" hidden="1">#REF!</definedName>
    <definedName name="XRefCopy31Row" localSheetId="7" hidden="1">#REF!</definedName>
    <definedName name="XRefCopy31Row" localSheetId="8" hidden="1">#REF!</definedName>
    <definedName name="XRefCopy31Row" localSheetId="6" hidden="1">#REF!</definedName>
    <definedName name="XRefCopy31Row" localSheetId="5" hidden="1">#REF!</definedName>
    <definedName name="XRefCopy31Row" hidden="1">#REF!</definedName>
    <definedName name="XRefCopy32" localSheetId="2" hidden="1">'[144]Selección de Cuentas'!#REF!</definedName>
    <definedName name="XRefCopy32" localSheetId="3" hidden="1">'[144]Selección de Cuentas'!#REF!</definedName>
    <definedName name="XRefCopy32" localSheetId="7" hidden="1">'[144]Selección de Cuentas'!#REF!</definedName>
    <definedName name="XRefCopy32" localSheetId="8" hidden="1">'[144]Selección de Cuentas'!#REF!</definedName>
    <definedName name="XRefCopy32" localSheetId="6" hidden="1">'[144]Selección de Cuentas'!#REF!</definedName>
    <definedName name="XRefCopy32" localSheetId="5" hidden="1">'[144]Selección de Cuentas'!#REF!</definedName>
    <definedName name="XRefCopy32" hidden="1">#REF!</definedName>
    <definedName name="XRefCopy32Row" localSheetId="2" hidden="1">#REF!</definedName>
    <definedName name="XRefCopy32Row" localSheetId="3" hidden="1">#REF!</definedName>
    <definedName name="XRefCopy32Row" localSheetId="7" hidden="1">#REF!</definedName>
    <definedName name="XRefCopy32Row" localSheetId="8" hidden="1">#REF!</definedName>
    <definedName name="XRefCopy32Row" localSheetId="6" hidden="1">#REF!</definedName>
    <definedName name="XRefCopy32Row" localSheetId="5" hidden="1">#REF!</definedName>
    <definedName name="XRefCopy32Row" hidden="1">#REF!</definedName>
    <definedName name="XRefCopy33" localSheetId="2" hidden="1">'[144]Selección de Cuentas'!#REF!</definedName>
    <definedName name="XRefCopy33" localSheetId="3" hidden="1">'[144]Selección de Cuentas'!#REF!</definedName>
    <definedName name="XRefCopy33" localSheetId="7" hidden="1">'[144]Selección de Cuentas'!#REF!</definedName>
    <definedName name="XRefCopy33" localSheetId="8" hidden="1">'[144]Selección de Cuentas'!#REF!</definedName>
    <definedName name="XRefCopy33" localSheetId="6" hidden="1">'[144]Selección de Cuentas'!#REF!</definedName>
    <definedName name="XRefCopy33" localSheetId="5" hidden="1">'[144]Selección de Cuentas'!#REF!</definedName>
    <definedName name="XRefCopy33" hidden="1">#REF!</definedName>
    <definedName name="XRefCopy33Row" localSheetId="2" hidden="1">#REF!</definedName>
    <definedName name="XRefCopy33Row" localSheetId="3" hidden="1">#REF!</definedName>
    <definedName name="XRefCopy33Row" localSheetId="7" hidden="1">#REF!</definedName>
    <definedName name="XRefCopy33Row" localSheetId="8" hidden="1">#REF!</definedName>
    <definedName name="XRefCopy33Row" localSheetId="6" hidden="1">#REF!</definedName>
    <definedName name="XRefCopy33Row" localSheetId="5" hidden="1">#REF!</definedName>
    <definedName name="XRefCopy33Row" hidden="1">#REF!</definedName>
    <definedName name="XRefCopy34" localSheetId="2" hidden="1">'[144]Selección de Cuentas'!#REF!</definedName>
    <definedName name="XRefCopy34" localSheetId="3" hidden="1">'[144]Selección de Cuentas'!#REF!</definedName>
    <definedName name="XRefCopy34" localSheetId="7" hidden="1">'[144]Selección de Cuentas'!#REF!</definedName>
    <definedName name="XRefCopy34" localSheetId="8" hidden="1">'[144]Selección de Cuentas'!#REF!</definedName>
    <definedName name="XRefCopy34" localSheetId="6" hidden="1">'[144]Selección de Cuentas'!#REF!</definedName>
    <definedName name="XRefCopy34" localSheetId="5" hidden="1">'[144]Selección de Cuentas'!#REF!</definedName>
    <definedName name="XRefCopy34" hidden="1">#REF!</definedName>
    <definedName name="XRefCopy34Row" localSheetId="2" hidden="1">#REF!</definedName>
    <definedName name="XRefCopy34Row" localSheetId="3" hidden="1">#REF!</definedName>
    <definedName name="XRefCopy34Row" localSheetId="7" hidden="1">#REF!</definedName>
    <definedName name="XRefCopy34Row" localSheetId="8" hidden="1">#REF!</definedName>
    <definedName name="XRefCopy34Row" localSheetId="6" hidden="1">#REF!</definedName>
    <definedName name="XRefCopy34Row" localSheetId="5" hidden="1">#REF!</definedName>
    <definedName name="XRefCopy34Row" hidden="1">#REF!</definedName>
    <definedName name="XRefCopy35" localSheetId="2" hidden="1">'[144]Selección de Cuentas'!#REF!</definedName>
    <definedName name="XRefCopy35" localSheetId="3" hidden="1">'[144]Selección de Cuentas'!#REF!</definedName>
    <definedName name="XRefCopy35" localSheetId="7" hidden="1">'[144]Selección de Cuentas'!#REF!</definedName>
    <definedName name="XRefCopy35" localSheetId="8" hidden="1">'[144]Selección de Cuentas'!#REF!</definedName>
    <definedName name="XRefCopy35" localSheetId="6" hidden="1">'[144]Selección de Cuentas'!#REF!</definedName>
    <definedName name="XRefCopy35" localSheetId="5" hidden="1">'[144]Selección de Cuentas'!#REF!</definedName>
    <definedName name="XRefCopy35" hidden="1">#REF!</definedName>
    <definedName name="XRefCopy35Row" localSheetId="2" hidden="1">#REF!</definedName>
    <definedName name="XRefCopy35Row" localSheetId="3" hidden="1">#REF!</definedName>
    <definedName name="XRefCopy35Row" localSheetId="7" hidden="1">#REF!</definedName>
    <definedName name="XRefCopy35Row" localSheetId="8" hidden="1">#REF!</definedName>
    <definedName name="XRefCopy35Row" localSheetId="6" hidden="1">#REF!</definedName>
    <definedName name="XRefCopy35Row" localSheetId="5" hidden="1">#REF!</definedName>
    <definedName name="XRefCopy35Row" hidden="1">#REF!</definedName>
    <definedName name="XRefCopy36" localSheetId="2" hidden="1">'[144]Selección de Cuentas'!#REF!</definedName>
    <definedName name="XRefCopy36" localSheetId="3" hidden="1">'[144]Selección de Cuentas'!#REF!</definedName>
    <definedName name="XRefCopy36" localSheetId="7" hidden="1">'[144]Selección de Cuentas'!#REF!</definedName>
    <definedName name="XRefCopy36" localSheetId="8" hidden="1">'[144]Selección de Cuentas'!#REF!</definedName>
    <definedName name="XRefCopy36" localSheetId="6" hidden="1">'[144]Selección de Cuentas'!#REF!</definedName>
    <definedName name="XRefCopy36" localSheetId="5" hidden="1">'[144]Selección de Cuentas'!#REF!</definedName>
    <definedName name="XRefCopy36" hidden="1">#REF!</definedName>
    <definedName name="XRefCopy36Row" localSheetId="2" hidden="1">#REF!</definedName>
    <definedName name="XRefCopy36Row" localSheetId="3" hidden="1">#REF!</definedName>
    <definedName name="XRefCopy36Row" localSheetId="7" hidden="1">#REF!</definedName>
    <definedName name="XRefCopy36Row" localSheetId="8" hidden="1">#REF!</definedName>
    <definedName name="XRefCopy36Row" localSheetId="6" hidden="1">#REF!</definedName>
    <definedName name="XRefCopy36Row" localSheetId="5" hidden="1">#REF!</definedName>
    <definedName name="XRefCopy36Row" hidden="1">#REF!</definedName>
    <definedName name="XRefCopy37" localSheetId="2" hidden="1">'[144]Selección de Cuentas'!#REF!</definedName>
    <definedName name="XRefCopy37" localSheetId="3" hidden="1">'[144]Selección de Cuentas'!#REF!</definedName>
    <definedName name="XRefCopy37" localSheetId="7" hidden="1">'[144]Selección de Cuentas'!#REF!</definedName>
    <definedName name="XRefCopy37" localSheetId="8" hidden="1">'[144]Selección de Cuentas'!#REF!</definedName>
    <definedName name="XRefCopy37" localSheetId="6" hidden="1">'[144]Selección de Cuentas'!#REF!</definedName>
    <definedName name="XRefCopy37" localSheetId="5" hidden="1">'[144]Selección de Cuentas'!#REF!</definedName>
    <definedName name="XRefCopy37" hidden="1">#REF!</definedName>
    <definedName name="XRefCopy37Row" localSheetId="2" hidden="1">#REF!</definedName>
    <definedName name="XRefCopy37Row" localSheetId="3" hidden="1">#REF!</definedName>
    <definedName name="XRefCopy37Row" localSheetId="7" hidden="1">#REF!</definedName>
    <definedName name="XRefCopy37Row" localSheetId="8" hidden="1">#REF!</definedName>
    <definedName name="XRefCopy37Row" localSheetId="6" hidden="1">#REF!</definedName>
    <definedName name="XRefCopy37Row" localSheetId="5" hidden="1">#REF!</definedName>
    <definedName name="XRefCopy37Row" hidden="1">#REF!</definedName>
    <definedName name="XRefCopy38" localSheetId="2" hidden="1">'[144]Selección de Cuentas'!#REF!</definedName>
    <definedName name="XRefCopy38" localSheetId="3" hidden="1">'[144]Selección de Cuentas'!#REF!</definedName>
    <definedName name="XRefCopy38" localSheetId="7" hidden="1">'[144]Selección de Cuentas'!#REF!</definedName>
    <definedName name="XRefCopy38" localSheetId="8" hidden="1">'[144]Selección de Cuentas'!#REF!</definedName>
    <definedName name="XRefCopy38" localSheetId="6" hidden="1">'[144]Selección de Cuentas'!#REF!</definedName>
    <definedName name="XRefCopy38" localSheetId="5" hidden="1">'[144]Selección de Cuentas'!#REF!</definedName>
    <definedName name="XRefCopy38" hidden="1">#REF!</definedName>
    <definedName name="XRefCopy38Row" localSheetId="2" hidden="1">#REF!</definedName>
    <definedName name="XRefCopy38Row" localSheetId="3" hidden="1">#REF!</definedName>
    <definedName name="XRefCopy38Row" localSheetId="7" hidden="1">#REF!</definedName>
    <definedName name="XRefCopy38Row" localSheetId="8" hidden="1">#REF!</definedName>
    <definedName name="XRefCopy38Row" localSheetId="6" hidden="1">#REF!</definedName>
    <definedName name="XRefCopy38Row" localSheetId="5" hidden="1">#REF!</definedName>
    <definedName name="XRefCopy38Row" hidden="1">#REF!</definedName>
    <definedName name="XRefCopy39" localSheetId="2" hidden="1">'[144]Selección de Cuentas'!#REF!</definedName>
    <definedName name="XRefCopy39" localSheetId="3" hidden="1">'[144]Selección de Cuentas'!#REF!</definedName>
    <definedName name="XRefCopy39" localSheetId="7" hidden="1">'[144]Selección de Cuentas'!#REF!</definedName>
    <definedName name="XRefCopy39" localSheetId="8" hidden="1">'[144]Selección de Cuentas'!#REF!</definedName>
    <definedName name="XRefCopy39" localSheetId="6" hidden="1">'[144]Selección de Cuentas'!#REF!</definedName>
    <definedName name="XRefCopy39" localSheetId="5" hidden="1">'[144]Selección de Cuentas'!#REF!</definedName>
    <definedName name="XRefCopy39" hidden="1">#REF!</definedName>
    <definedName name="XRefCopy39Row" localSheetId="2" hidden="1">#REF!</definedName>
    <definedName name="XRefCopy39Row" localSheetId="3" hidden="1">#REF!</definedName>
    <definedName name="XRefCopy39Row" localSheetId="7" hidden="1">#REF!</definedName>
    <definedName name="XRefCopy39Row" localSheetId="8" hidden="1">#REF!</definedName>
    <definedName name="XRefCopy39Row" localSheetId="6" hidden="1">#REF!</definedName>
    <definedName name="XRefCopy39Row" localSheetId="5" hidden="1">#REF!</definedName>
    <definedName name="XRefCopy39Row" hidden="1">#REF!</definedName>
    <definedName name="XRefCopy3Row" localSheetId="2" hidden="1">[146]XREF!$A$2:$IV$2</definedName>
    <definedName name="XRefCopy3Row" localSheetId="3" hidden="1">[146]XREF!$A$2:$IV$2</definedName>
    <definedName name="XRefCopy3Row" localSheetId="7" hidden="1">[146]XREF!$A$2:$IV$2</definedName>
    <definedName name="XRefCopy3Row" localSheetId="8" hidden="1">[146]XREF!$A$2:$IV$2</definedName>
    <definedName name="XRefCopy3Row" localSheetId="6" hidden="1">[146]XREF!$A$2:$IV$2</definedName>
    <definedName name="XRefCopy3Row" localSheetId="5" hidden="1">#REF!</definedName>
    <definedName name="XRefCopy3Row" hidden="1">#REF!</definedName>
    <definedName name="XRefCopy4" localSheetId="2" hidden="1">'[146]Ventas vs Costo EERR'!$C$28</definedName>
    <definedName name="XRefCopy4" localSheetId="3" hidden="1">'[146]Ventas vs Costo EERR'!$C$28</definedName>
    <definedName name="XRefCopy4" localSheetId="7" hidden="1">'[146]Ventas vs Costo EERR'!$C$28</definedName>
    <definedName name="XRefCopy4" localSheetId="8" hidden="1">'[146]Ventas vs Costo EERR'!$C$28</definedName>
    <definedName name="XRefCopy4" localSheetId="6" hidden="1">'[146]Ventas vs Costo EERR'!$C$28</definedName>
    <definedName name="XRefCopy4" localSheetId="5" hidden="1">'[146]Ventas vs Costo EERR'!$C$28</definedName>
    <definedName name="XRefCopy4" hidden="1">#REF!</definedName>
    <definedName name="XRefCopy40" localSheetId="2" hidden="1">'[144]Selección de Cuentas'!#REF!</definedName>
    <definedName name="XRefCopy40" localSheetId="3" hidden="1">'[144]Selección de Cuentas'!#REF!</definedName>
    <definedName name="XRefCopy40" localSheetId="7" hidden="1">'[144]Selección de Cuentas'!#REF!</definedName>
    <definedName name="XRefCopy40" localSheetId="8" hidden="1">'[144]Selección de Cuentas'!#REF!</definedName>
    <definedName name="XRefCopy40" localSheetId="6" hidden="1">'[144]Selección de Cuentas'!#REF!</definedName>
    <definedName name="XRefCopy40" localSheetId="5" hidden="1">'[144]Selección de Cuentas'!#REF!</definedName>
    <definedName name="XRefCopy40" hidden="1">#REF!</definedName>
    <definedName name="XRefCopy40Row" localSheetId="2" hidden="1">#REF!</definedName>
    <definedName name="XRefCopy40Row" localSheetId="3" hidden="1">#REF!</definedName>
    <definedName name="XRefCopy40Row" localSheetId="7" hidden="1">#REF!</definedName>
    <definedName name="XRefCopy40Row" localSheetId="8" hidden="1">#REF!</definedName>
    <definedName name="XRefCopy40Row" localSheetId="6" hidden="1">#REF!</definedName>
    <definedName name="XRefCopy40Row" localSheetId="5" hidden="1">#REF!</definedName>
    <definedName name="XRefCopy40Row" hidden="1">#REF!</definedName>
    <definedName name="XRefCopy41" localSheetId="2" hidden="1">'[144]Selección de Cuentas'!#REF!</definedName>
    <definedName name="XRefCopy41" localSheetId="3" hidden="1">'[144]Selección de Cuentas'!#REF!</definedName>
    <definedName name="XRefCopy41" localSheetId="7" hidden="1">'[144]Selección de Cuentas'!#REF!</definedName>
    <definedName name="XRefCopy41" localSheetId="8" hidden="1">'[144]Selección de Cuentas'!#REF!</definedName>
    <definedName name="XRefCopy41" localSheetId="6" hidden="1">'[144]Selección de Cuentas'!#REF!</definedName>
    <definedName name="XRefCopy41" localSheetId="5" hidden="1">'[144]Selección de Cuentas'!#REF!</definedName>
    <definedName name="XRefCopy41" hidden="1">#REF!</definedName>
    <definedName name="XRefCopy41Row" localSheetId="2" hidden="1">#REF!</definedName>
    <definedName name="XRefCopy41Row" localSheetId="3" hidden="1">#REF!</definedName>
    <definedName name="XRefCopy41Row" localSheetId="7" hidden="1">#REF!</definedName>
    <definedName name="XRefCopy41Row" localSheetId="8" hidden="1">#REF!</definedName>
    <definedName name="XRefCopy41Row" localSheetId="6" hidden="1">#REF!</definedName>
    <definedName name="XRefCopy41Row" localSheetId="5" hidden="1">#REF!</definedName>
    <definedName name="XRefCopy41Row" hidden="1">#REF!</definedName>
    <definedName name="XRefCopy42" localSheetId="2" hidden="1">'[144]Selección de Cuentas'!#REF!</definedName>
    <definedName name="XRefCopy42" localSheetId="3" hidden="1">'[144]Selección de Cuentas'!#REF!</definedName>
    <definedName name="XRefCopy42" localSheetId="7" hidden="1">'[144]Selección de Cuentas'!#REF!</definedName>
    <definedName name="XRefCopy42" localSheetId="8" hidden="1">'[144]Selección de Cuentas'!#REF!</definedName>
    <definedName name="XRefCopy42" localSheetId="6" hidden="1">'[144]Selección de Cuentas'!#REF!</definedName>
    <definedName name="XRefCopy42" localSheetId="5" hidden="1">'[144]Selección de Cuentas'!#REF!</definedName>
    <definedName name="XRefCopy42" hidden="1">'[145]Selección de Cuentas'!#REF!</definedName>
    <definedName name="XRefCopy42Row" localSheetId="2" hidden="1">#REF!</definedName>
    <definedName name="XRefCopy42Row" localSheetId="3" hidden="1">#REF!</definedName>
    <definedName name="XRefCopy42Row" localSheetId="7" hidden="1">#REF!</definedName>
    <definedName name="XRefCopy42Row" localSheetId="8" hidden="1">#REF!</definedName>
    <definedName name="XRefCopy42Row" localSheetId="6" hidden="1">#REF!</definedName>
    <definedName name="XRefCopy42Row" localSheetId="5" hidden="1">#REF!</definedName>
    <definedName name="XRefCopy42Row" hidden="1">#REF!</definedName>
    <definedName name="XRefCopy43" localSheetId="2" hidden="1">'[145]Selección de Cuentas'!#REF!</definedName>
    <definedName name="XRefCopy43" localSheetId="3" hidden="1">'[145]Selección de Cuentas'!#REF!</definedName>
    <definedName name="XRefCopy43" localSheetId="7" hidden="1">'[145]Selección de Cuentas'!#REF!</definedName>
    <definedName name="XRefCopy43" localSheetId="8" hidden="1">'[145]Selección de Cuentas'!#REF!</definedName>
    <definedName name="XRefCopy43" localSheetId="6" hidden="1">'[145]Selección de Cuentas'!#REF!</definedName>
    <definedName name="XRefCopy43" localSheetId="5" hidden="1">'[145]Selección de Cuentas'!#REF!</definedName>
    <definedName name="XRefCopy43" hidden="1">'[145]Selección de Cuentas'!#REF!</definedName>
    <definedName name="XRefCopy43Row" localSheetId="2" hidden="1">#REF!</definedName>
    <definedName name="XRefCopy43Row" localSheetId="3" hidden="1">#REF!</definedName>
    <definedName name="XRefCopy43Row" localSheetId="7" hidden="1">#REF!</definedName>
    <definedName name="XRefCopy43Row" localSheetId="8" hidden="1">#REF!</definedName>
    <definedName name="XRefCopy43Row" localSheetId="6" hidden="1">#REF!</definedName>
    <definedName name="XRefCopy43Row" localSheetId="5" hidden="1">#REF!</definedName>
    <definedName name="XRefCopy43Row" hidden="1">#REF!</definedName>
    <definedName name="XRefCopy44" localSheetId="2" hidden="1">'[145]Selección de Cuentas'!#REF!</definedName>
    <definedName name="XRefCopy44" localSheetId="3" hidden="1">'[145]Selección de Cuentas'!#REF!</definedName>
    <definedName name="XRefCopy44" localSheetId="7" hidden="1">'[145]Selección de Cuentas'!#REF!</definedName>
    <definedName name="XRefCopy44" localSheetId="8" hidden="1">'[145]Selección de Cuentas'!#REF!</definedName>
    <definedName name="XRefCopy44" localSheetId="6" hidden="1">'[145]Selección de Cuentas'!#REF!</definedName>
    <definedName name="XRefCopy44" localSheetId="5" hidden="1">'[145]Selección de Cuentas'!#REF!</definedName>
    <definedName name="XRefCopy44" hidden="1">'[145]Selección de Cuentas'!#REF!</definedName>
    <definedName name="XRefCopy44Row" localSheetId="2" hidden="1">#REF!</definedName>
    <definedName name="XRefCopy44Row" localSheetId="3" hidden="1">#REF!</definedName>
    <definedName name="XRefCopy44Row" localSheetId="7" hidden="1">#REF!</definedName>
    <definedName name="XRefCopy44Row" localSheetId="8" hidden="1">#REF!</definedName>
    <definedName name="XRefCopy44Row" localSheetId="6" hidden="1">#REF!</definedName>
    <definedName name="XRefCopy44Row" localSheetId="5" hidden="1">#REF!</definedName>
    <definedName name="XRefCopy44Row" hidden="1">#REF!</definedName>
    <definedName name="XRefCopy45" localSheetId="2" hidden="1">'[145]Selección de Cuentas'!#REF!</definedName>
    <definedName name="XRefCopy45" localSheetId="3" hidden="1">'[145]Selección de Cuentas'!#REF!</definedName>
    <definedName name="XRefCopy45" localSheetId="7" hidden="1">'[145]Selección de Cuentas'!#REF!</definedName>
    <definedName name="XRefCopy45" localSheetId="8" hidden="1">'[145]Selección de Cuentas'!#REF!</definedName>
    <definedName name="XRefCopy45" localSheetId="6" hidden="1">'[145]Selección de Cuentas'!#REF!</definedName>
    <definedName name="XRefCopy45" localSheetId="5" hidden="1">'[145]Selección de Cuentas'!#REF!</definedName>
    <definedName name="XRefCopy45" hidden="1">'[145]Selección de Cuentas'!#REF!</definedName>
    <definedName name="XRefCopy45Row" localSheetId="2" hidden="1">#REF!</definedName>
    <definedName name="XRefCopy45Row" localSheetId="3" hidden="1">#REF!</definedName>
    <definedName name="XRefCopy45Row" localSheetId="7" hidden="1">#REF!</definedName>
    <definedName name="XRefCopy45Row" localSheetId="8" hidden="1">#REF!</definedName>
    <definedName name="XRefCopy45Row" localSheetId="6" hidden="1">#REF!</definedName>
    <definedName name="XRefCopy45Row" localSheetId="5" hidden="1">#REF!</definedName>
    <definedName name="XRefCopy45Row" hidden="1">#REF!</definedName>
    <definedName name="XRefCopy46" localSheetId="2" hidden="1">'[144]Selección de Cuentas'!#REF!</definedName>
    <definedName name="XRefCopy46" localSheetId="3" hidden="1">'[144]Selección de Cuentas'!#REF!</definedName>
    <definedName name="XRefCopy46" localSheetId="7" hidden="1">'[144]Selección de Cuentas'!#REF!</definedName>
    <definedName name="XRefCopy46" localSheetId="8" hidden="1">'[144]Selección de Cuentas'!#REF!</definedName>
    <definedName name="XRefCopy46" localSheetId="6" hidden="1">'[144]Selección de Cuentas'!#REF!</definedName>
    <definedName name="XRefCopy46" localSheetId="5" hidden="1">'[144]Selección de Cuentas'!#REF!</definedName>
    <definedName name="XRefCopy46" hidden="1">'[145]Selección de Cuentas'!#REF!</definedName>
    <definedName name="XRefCopy46Row" localSheetId="2" hidden="1">#REF!</definedName>
    <definedName name="XRefCopy46Row" localSheetId="3" hidden="1">#REF!</definedName>
    <definedName name="XRefCopy46Row" localSheetId="7" hidden="1">#REF!</definedName>
    <definedName name="XRefCopy46Row" localSheetId="8" hidden="1">#REF!</definedName>
    <definedName name="XRefCopy46Row" localSheetId="6" hidden="1">#REF!</definedName>
    <definedName name="XRefCopy46Row" localSheetId="5" hidden="1">#REF!</definedName>
    <definedName name="XRefCopy46Row" hidden="1">#REF!</definedName>
    <definedName name="XRefCopy47" localSheetId="2" hidden="1">'[144]Selección de Cuentas'!#REF!</definedName>
    <definedName name="XRefCopy47" localSheetId="3" hidden="1">'[144]Selección de Cuentas'!#REF!</definedName>
    <definedName name="XRefCopy47" localSheetId="7" hidden="1">'[144]Selección de Cuentas'!#REF!</definedName>
    <definedName name="XRefCopy47" localSheetId="8" hidden="1">'[144]Selección de Cuentas'!#REF!</definedName>
    <definedName name="XRefCopy47" localSheetId="6" hidden="1">'[144]Selección de Cuentas'!#REF!</definedName>
    <definedName name="XRefCopy47" localSheetId="5" hidden="1">'[144]Selección de Cuentas'!#REF!</definedName>
    <definedName name="XRefCopy47" hidden="1">'[145]Selección de Cuentas'!#REF!</definedName>
    <definedName name="XRefCopy47Row" localSheetId="2" hidden="1">#REF!</definedName>
    <definedName name="XRefCopy47Row" localSheetId="3" hidden="1">#REF!</definedName>
    <definedName name="XRefCopy47Row" localSheetId="7" hidden="1">#REF!</definedName>
    <definedName name="XRefCopy47Row" localSheetId="8" hidden="1">#REF!</definedName>
    <definedName name="XRefCopy47Row" localSheetId="6" hidden="1">#REF!</definedName>
    <definedName name="XRefCopy47Row" localSheetId="5" hidden="1">#REF!</definedName>
    <definedName name="XRefCopy47Row" hidden="1">#REF!</definedName>
    <definedName name="XRefCopy48" localSheetId="2" hidden="1">'[144]Selección de Cuentas'!#REF!</definedName>
    <definedName name="XRefCopy48" localSheetId="3" hidden="1">'[144]Selección de Cuentas'!#REF!</definedName>
    <definedName name="XRefCopy48" localSheetId="7" hidden="1">'[144]Selección de Cuentas'!#REF!</definedName>
    <definedName name="XRefCopy48" localSheetId="8" hidden="1">'[144]Selección de Cuentas'!#REF!</definedName>
    <definedName name="XRefCopy48" localSheetId="6" hidden="1">'[144]Selección de Cuentas'!#REF!</definedName>
    <definedName name="XRefCopy48" localSheetId="5" hidden="1">'[144]Selección de Cuentas'!#REF!</definedName>
    <definedName name="XRefCopy48" hidden="1">'[145]Selección de Cuentas'!#REF!</definedName>
    <definedName name="XRefCopy48Row" localSheetId="2" hidden="1">#REF!</definedName>
    <definedName name="XRefCopy48Row" localSheetId="3" hidden="1">#REF!</definedName>
    <definedName name="XRefCopy48Row" localSheetId="7" hidden="1">#REF!</definedName>
    <definedName name="XRefCopy48Row" localSheetId="8" hidden="1">#REF!</definedName>
    <definedName name="XRefCopy48Row" localSheetId="6" hidden="1">#REF!</definedName>
    <definedName name="XRefCopy48Row" localSheetId="5" hidden="1">#REF!</definedName>
    <definedName name="XRefCopy48Row" hidden="1">#REF!</definedName>
    <definedName name="XRefCopy49" localSheetId="2" hidden="1">'[144]Selección de Cuentas'!#REF!</definedName>
    <definedName name="XRefCopy49" localSheetId="3" hidden="1">'[144]Selección de Cuentas'!#REF!</definedName>
    <definedName name="XRefCopy49" localSheetId="7" hidden="1">'[144]Selección de Cuentas'!#REF!</definedName>
    <definedName name="XRefCopy49" localSheetId="8" hidden="1">'[144]Selección de Cuentas'!#REF!</definedName>
    <definedName name="XRefCopy49" localSheetId="6" hidden="1">'[144]Selección de Cuentas'!#REF!</definedName>
    <definedName name="XRefCopy49" localSheetId="5" hidden="1">'[144]Selección de Cuentas'!#REF!</definedName>
    <definedName name="XRefCopy49" hidden="1">'[145]Selección de Cuentas'!#REF!</definedName>
    <definedName name="XRefCopy49Row" localSheetId="2" hidden="1">#REF!</definedName>
    <definedName name="XRefCopy49Row" localSheetId="3" hidden="1">#REF!</definedName>
    <definedName name="XRefCopy49Row" localSheetId="7" hidden="1">#REF!</definedName>
    <definedName name="XRefCopy49Row" localSheetId="8" hidden="1">#REF!</definedName>
    <definedName name="XRefCopy49Row" localSheetId="6" hidden="1">#REF!</definedName>
    <definedName name="XRefCopy49Row" localSheetId="5" hidden="1">#REF!</definedName>
    <definedName name="XRefCopy49Row" hidden="1">#REF!</definedName>
    <definedName name="XRefCopy4Row" localSheetId="2" hidden="1">[146]XREF!$A$3:$IV$3</definedName>
    <definedName name="XRefCopy4Row" localSheetId="3" hidden="1">[146]XREF!$A$3:$IV$3</definedName>
    <definedName name="XRefCopy4Row" localSheetId="7" hidden="1">[146]XREF!$A$3:$IV$3</definedName>
    <definedName name="XRefCopy4Row" localSheetId="8" hidden="1">[146]XREF!$A$3:$IV$3</definedName>
    <definedName name="XRefCopy4Row" localSheetId="6" hidden="1">[146]XREF!$A$3:$IV$3</definedName>
    <definedName name="XRefCopy4Row" localSheetId="5" hidden="1">#REF!</definedName>
    <definedName name="XRefCopy4Row" hidden="1">#REF!</definedName>
    <definedName name="XRefCopy5" localSheetId="2" hidden="1">'[147]Ventas vs Costo EERR'!$D$34</definedName>
    <definedName name="XRefCopy5" localSheetId="3" hidden="1">'[147]Ventas vs Costo EERR'!$D$34</definedName>
    <definedName name="XRefCopy5" localSheetId="7" hidden="1">'[147]Ventas vs Costo EERR'!$D$34</definedName>
    <definedName name="XRefCopy5" localSheetId="8" hidden="1">'[147]Ventas vs Costo EERR'!$D$34</definedName>
    <definedName name="XRefCopy5" localSheetId="6" hidden="1">'[147]Ventas vs Costo EERR'!$D$34</definedName>
    <definedName name="XRefCopy5" localSheetId="5" hidden="1">'[147]Ventas vs Costo EERR'!$D$34</definedName>
    <definedName name="XRefCopy5" hidden="1">[148]Sheet1!#REF!</definedName>
    <definedName name="XRefCopy50" localSheetId="2" hidden="1">'[144]Selección de Cuentas'!#REF!</definedName>
    <definedName name="XRefCopy50" localSheetId="3" hidden="1">'[144]Selección de Cuentas'!#REF!</definedName>
    <definedName name="XRefCopy50" localSheetId="7" hidden="1">'[144]Selección de Cuentas'!#REF!</definedName>
    <definedName name="XRefCopy50" localSheetId="8" hidden="1">'[144]Selección de Cuentas'!#REF!</definedName>
    <definedName name="XRefCopy50" localSheetId="6" hidden="1">'[144]Selección de Cuentas'!#REF!</definedName>
    <definedName name="XRefCopy50" localSheetId="5" hidden="1">'[144]Selección de Cuentas'!#REF!</definedName>
    <definedName name="XRefCopy50" hidden="1">'[145]Selección de Cuentas'!#REF!</definedName>
    <definedName name="XRefCopy50Row" localSheetId="2" hidden="1">#REF!</definedName>
    <definedName name="XRefCopy50Row" localSheetId="3" hidden="1">#REF!</definedName>
    <definedName name="XRefCopy50Row" localSheetId="7" hidden="1">#REF!</definedName>
    <definedName name="XRefCopy50Row" localSheetId="8" hidden="1">#REF!</definedName>
    <definedName name="XRefCopy50Row" localSheetId="6" hidden="1">#REF!</definedName>
    <definedName name="XRefCopy50Row" localSheetId="5" hidden="1">#REF!</definedName>
    <definedName name="XRefCopy50Row" hidden="1">#REF!</definedName>
    <definedName name="XRefCopy51" localSheetId="2" hidden="1">'[144]Selección de Cuentas'!#REF!</definedName>
    <definedName name="XRefCopy51" localSheetId="3" hidden="1">'[144]Selección de Cuentas'!#REF!</definedName>
    <definedName name="XRefCopy51" localSheetId="7" hidden="1">'[144]Selección de Cuentas'!#REF!</definedName>
    <definedName name="XRefCopy51" localSheetId="8" hidden="1">'[144]Selección de Cuentas'!#REF!</definedName>
    <definedName name="XRefCopy51" localSheetId="6" hidden="1">'[144]Selección de Cuentas'!#REF!</definedName>
    <definedName name="XRefCopy51" localSheetId="5" hidden="1">'[144]Selección de Cuentas'!#REF!</definedName>
    <definedName name="XRefCopy51" hidden="1">'[145]Selección de Cuentas'!#REF!</definedName>
    <definedName name="XRefCopy51Row" localSheetId="2" hidden="1">#REF!</definedName>
    <definedName name="XRefCopy51Row" localSheetId="3" hidden="1">#REF!</definedName>
    <definedName name="XRefCopy51Row" localSheetId="7" hidden="1">#REF!</definedName>
    <definedName name="XRefCopy51Row" localSheetId="8" hidden="1">#REF!</definedName>
    <definedName name="XRefCopy51Row" localSheetId="6" hidden="1">#REF!</definedName>
    <definedName name="XRefCopy51Row" localSheetId="5" hidden="1">#REF!</definedName>
    <definedName name="XRefCopy51Row" hidden="1">#REF!</definedName>
    <definedName name="XRefCopy52" localSheetId="2" hidden="1">'[144]Selección de Cuentas'!#REF!</definedName>
    <definedName name="XRefCopy52" localSheetId="3" hidden="1">'[144]Selección de Cuentas'!#REF!</definedName>
    <definedName name="XRefCopy52" localSheetId="7" hidden="1">'[144]Selección de Cuentas'!#REF!</definedName>
    <definedName name="XRefCopy52" localSheetId="8" hidden="1">'[144]Selección de Cuentas'!#REF!</definedName>
    <definedName name="XRefCopy52" localSheetId="6" hidden="1">'[144]Selección de Cuentas'!#REF!</definedName>
    <definedName name="XRefCopy52" localSheetId="5" hidden="1">'[144]Selección de Cuentas'!#REF!</definedName>
    <definedName name="XRefCopy52" hidden="1">'[145]Selección de Cuentas'!#REF!</definedName>
    <definedName name="XRefCopy52Row" localSheetId="2" hidden="1">#REF!</definedName>
    <definedName name="XRefCopy52Row" localSheetId="3" hidden="1">#REF!</definedName>
    <definedName name="XRefCopy52Row" localSheetId="7" hidden="1">#REF!</definedName>
    <definedName name="XRefCopy52Row" localSheetId="8" hidden="1">#REF!</definedName>
    <definedName name="XRefCopy52Row" localSheetId="6" hidden="1">#REF!</definedName>
    <definedName name="XRefCopy52Row" localSheetId="5" hidden="1">#REF!</definedName>
    <definedName name="XRefCopy52Row" hidden="1">#REF!</definedName>
    <definedName name="XRefCopy53" localSheetId="2" hidden="1">#REF!</definedName>
    <definedName name="XRefCopy53" localSheetId="5" hidden="1">#REF!</definedName>
    <definedName name="XRefCopy53" hidden="1">#REF!</definedName>
    <definedName name="XRefCopy53Row" localSheetId="2" hidden="1">#REF!</definedName>
    <definedName name="XRefCopy53Row" localSheetId="5" hidden="1">#REF!</definedName>
    <definedName name="XRefCopy53Row" hidden="1">#REF!</definedName>
    <definedName name="XRefCopy54" localSheetId="2" hidden="1">#REF!</definedName>
    <definedName name="XRefCopy54" hidden="1">#REF!</definedName>
    <definedName name="XRefCopy54Row" localSheetId="2" hidden="1">#REF!</definedName>
    <definedName name="XRefCopy54Row" localSheetId="5" hidden="1">#REF!</definedName>
    <definedName name="XRefCopy54Row" hidden="1">#REF!</definedName>
    <definedName name="XRefCopy55" localSheetId="2" hidden="1">#REF!</definedName>
    <definedName name="XRefCopy55" hidden="1">#REF!</definedName>
    <definedName name="XRefCopy55Row" localSheetId="2" hidden="1">#REF!</definedName>
    <definedName name="XRefCopy55Row" localSheetId="5" hidden="1">#REF!</definedName>
    <definedName name="XRefCopy55Row" hidden="1">#REF!</definedName>
    <definedName name="XRefCopy56" localSheetId="2" hidden="1">#REF!</definedName>
    <definedName name="XRefCopy56" hidden="1">#REF!</definedName>
    <definedName name="XRefCopy56Row" localSheetId="2" hidden="1">#REF!</definedName>
    <definedName name="XRefCopy56Row" localSheetId="5" hidden="1">#REF!</definedName>
    <definedName name="XRefCopy56Row" hidden="1">#REF!</definedName>
    <definedName name="XRefCopy57" localSheetId="2" hidden="1">#REF!</definedName>
    <definedName name="XRefCopy57" hidden="1">#REF!</definedName>
    <definedName name="XRefCopy57Row" localSheetId="2" hidden="1">#REF!</definedName>
    <definedName name="XRefCopy57Row" localSheetId="5" hidden="1">#REF!</definedName>
    <definedName name="XRefCopy57Row" hidden="1">#REF!</definedName>
    <definedName name="XRefCopy58" localSheetId="2" hidden="1">#REF!</definedName>
    <definedName name="XRefCopy58" hidden="1">#REF!</definedName>
    <definedName name="XRefCopy58Row" localSheetId="2" hidden="1">#REF!</definedName>
    <definedName name="XRefCopy58Row" localSheetId="5" hidden="1">#REF!</definedName>
    <definedName name="XRefCopy58Row" hidden="1">#REF!</definedName>
    <definedName name="XRefCopy59" localSheetId="2" hidden="1">#REF!</definedName>
    <definedName name="XRefCopy59" hidden="1">#REF!</definedName>
    <definedName name="XRefCopy59Row" localSheetId="2" hidden="1">#REF!</definedName>
    <definedName name="XRefCopy59Row" localSheetId="5" hidden="1">#REF!</definedName>
    <definedName name="XRefCopy59Row" hidden="1">#REF!</definedName>
    <definedName name="XRefCopy5Row" localSheetId="2" hidden="1">[147]XREF!#REF!</definedName>
    <definedName name="XRefCopy5Row" localSheetId="3" hidden="1">[147]XREF!#REF!</definedName>
    <definedName name="XRefCopy5Row" localSheetId="7" hidden="1">[147]XREF!#REF!</definedName>
    <definedName name="XRefCopy5Row" localSheetId="8" hidden="1">[147]XREF!#REF!</definedName>
    <definedName name="XRefCopy5Row" localSheetId="6" hidden="1">[147]XREF!#REF!</definedName>
    <definedName name="XRefCopy5Row" localSheetId="5" hidden="1">[147]XREF!#REF!</definedName>
    <definedName name="XRefCopy5Row" hidden="1">#REF!</definedName>
    <definedName name="XRefCopy6" localSheetId="2" hidden="1">'[147]Ventas vs Costo EERR'!$D$26</definedName>
    <definedName name="XRefCopy6" localSheetId="3" hidden="1">'[147]Ventas vs Costo EERR'!$D$26</definedName>
    <definedName name="XRefCopy6" localSheetId="7" hidden="1">'[147]Ventas vs Costo EERR'!$D$26</definedName>
    <definedName name="XRefCopy6" localSheetId="8" hidden="1">'[147]Ventas vs Costo EERR'!$D$26</definedName>
    <definedName name="XRefCopy6" localSheetId="6" hidden="1">'[147]Ventas vs Costo EERR'!$D$26</definedName>
    <definedName name="XRefCopy6" localSheetId="5" hidden="1">'[147]Ventas vs Costo EERR'!$D$26</definedName>
    <definedName name="XRefCopy6" hidden="1">#REF!</definedName>
    <definedName name="XRefCopy60" localSheetId="2" hidden="1">#REF!</definedName>
    <definedName name="XRefCopy60" localSheetId="3" hidden="1">#REF!</definedName>
    <definedName name="XRefCopy60" localSheetId="7" hidden="1">#REF!</definedName>
    <definedName name="XRefCopy60" localSheetId="8" hidden="1">#REF!</definedName>
    <definedName name="XRefCopy60" localSheetId="6" hidden="1">#REF!</definedName>
    <definedName name="XRefCopy60" localSheetId="5" hidden="1">#REF!</definedName>
    <definedName name="XRefCopy60" hidden="1">#REF!</definedName>
    <definedName name="XRefCopy60Row" localSheetId="2" hidden="1">#REF!</definedName>
    <definedName name="XRefCopy60Row" localSheetId="5" hidden="1">#REF!</definedName>
    <definedName name="XRefCopy60Row" hidden="1">#REF!</definedName>
    <definedName name="XRefCopy61" localSheetId="2" hidden="1">#REF!</definedName>
    <definedName name="XRefCopy61" hidden="1">#REF!</definedName>
    <definedName name="XRefCopy61Row" localSheetId="2" hidden="1">#REF!</definedName>
    <definedName name="XRefCopy61Row" localSheetId="5" hidden="1">#REF!</definedName>
    <definedName name="XRefCopy61Row" hidden="1">#REF!</definedName>
    <definedName name="XRefCopy62" localSheetId="2" hidden="1">#REF!</definedName>
    <definedName name="XRefCopy62" hidden="1">#REF!</definedName>
    <definedName name="XRefCopy62Row" localSheetId="2" hidden="1">#REF!</definedName>
    <definedName name="XRefCopy62Row" localSheetId="5" hidden="1">#REF!</definedName>
    <definedName name="XRefCopy62Row" hidden="1">#REF!</definedName>
    <definedName name="XRefCopy63" localSheetId="2" hidden="1">#REF!</definedName>
    <definedName name="XRefCopy63" hidden="1">#REF!</definedName>
    <definedName name="XRefCopy63Row" localSheetId="2" hidden="1">#REF!</definedName>
    <definedName name="XRefCopy63Row" localSheetId="5" hidden="1">#REF!</definedName>
    <definedName name="XRefCopy63Row" hidden="1">#REF!</definedName>
    <definedName name="XRefCopy64" localSheetId="2" hidden="1">#REF!</definedName>
    <definedName name="XRefCopy64" hidden="1">#REF!</definedName>
    <definedName name="XRefCopy64Row" localSheetId="2" hidden="1">#REF!</definedName>
    <definedName name="XRefCopy64Row" localSheetId="5" hidden="1">#REF!</definedName>
    <definedName name="XRefCopy64Row" hidden="1">#REF!</definedName>
    <definedName name="XRefCopy65" localSheetId="2" hidden="1">#REF!</definedName>
    <definedName name="XRefCopy65" hidden="1">#REF!</definedName>
    <definedName name="XRefCopy65Row" localSheetId="2" hidden="1">#REF!</definedName>
    <definedName name="XRefCopy65Row" localSheetId="5" hidden="1">#REF!</definedName>
    <definedName name="XRefCopy65Row" hidden="1">#REF!</definedName>
    <definedName name="XRefCopy66" localSheetId="2" hidden="1">#REF!</definedName>
    <definedName name="XRefCopy66" hidden="1">#REF!</definedName>
    <definedName name="XRefCopy66Row" localSheetId="2" hidden="1">#REF!</definedName>
    <definedName name="XRefCopy66Row" localSheetId="5" hidden="1">#REF!</definedName>
    <definedName name="XRefCopy66Row" hidden="1">#REF!</definedName>
    <definedName name="XRefCopy67" localSheetId="2" hidden="1">#REF!</definedName>
    <definedName name="XRefCopy67" hidden="1">#REF!</definedName>
    <definedName name="XRefCopy67Row" localSheetId="2" hidden="1">#REF!</definedName>
    <definedName name="XRefCopy67Row" localSheetId="5" hidden="1">#REF!</definedName>
    <definedName name="XRefCopy67Row" hidden="1">#REF!</definedName>
    <definedName name="XRefCopy68" localSheetId="2" hidden="1">#REF!</definedName>
    <definedName name="XRefCopy68" hidden="1">#REF!</definedName>
    <definedName name="XRefCopy68Row" localSheetId="2" hidden="1">#REF!</definedName>
    <definedName name="XRefCopy68Row" localSheetId="5" hidden="1">#REF!</definedName>
    <definedName name="XRefCopy68Row" hidden="1">#REF!</definedName>
    <definedName name="XRefCopy69" localSheetId="2" hidden="1">#REF!</definedName>
    <definedName name="XRefCopy69" hidden="1">#REF!</definedName>
    <definedName name="XRefCopy69Row" localSheetId="2" hidden="1">#REF!</definedName>
    <definedName name="XRefCopy69Row" localSheetId="5" hidden="1">#REF!</definedName>
    <definedName name="XRefCopy69Row" hidden="1">#REF!</definedName>
    <definedName name="XRefCopy6Row" localSheetId="2" hidden="1">[147]XREF!#REF!</definedName>
    <definedName name="XRefCopy6Row" localSheetId="3" hidden="1">[147]XREF!#REF!</definedName>
    <definedName name="XRefCopy6Row" localSheetId="7" hidden="1">[147]XREF!#REF!</definedName>
    <definedName name="XRefCopy6Row" localSheetId="8" hidden="1">[147]XREF!#REF!</definedName>
    <definedName name="XRefCopy6Row" localSheetId="6" hidden="1">[147]XREF!#REF!</definedName>
    <definedName name="XRefCopy6Row" localSheetId="5" hidden="1">[147]XREF!#REF!</definedName>
    <definedName name="XRefCopy6Row" hidden="1">#REF!</definedName>
    <definedName name="XRefCopy7" localSheetId="2" hidden="1">'[147]Ventas vs Costo EERR'!$D$35</definedName>
    <definedName name="XRefCopy7" localSheetId="3" hidden="1">'[147]Ventas vs Costo EERR'!$D$35</definedName>
    <definedName name="XRefCopy7" localSheetId="7" hidden="1">'[147]Ventas vs Costo EERR'!$D$35</definedName>
    <definedName name="XRefCopy7" localSheetId="8" hidden="1">'[147]Ventas vs Costo EERR'!$D$35</definedName>
    <definedName name="XRefCopy7" localSheetId="6" hidden="1">'[147]Ventas vs Costo EERR'!$D$35</definedName>
    <definedName name="XRefCopy7" localSheetId="5" hidden="1">'Variación Patrimonio Neto'!#REF!</definedName>
    <definedName name="XRefCopy7" hidden="1">#REF!</definedName>
    <definedName name="XRefCopy70" localSheetId="2" hidden="1">#REF!</definedName>
    <definedName name="XRefCopy70" localSheetId="3" hidden="1">#REF!</definedName>
    <definedName name="XRefCopy70" localSheetId="7" hidden="1">#REF!</definedName>
    <definedName name="XRefCopy70" localSheetId="8" hidden="1">#REF!</definedName>
    <definedName name="XRefCopy70" localSheetId="6" hidden="1">#REF!</definedName>
    <definedName name="XRefCopy70" localSheetId="5" hidden="1">#REF!</definedName>
    <definedName name="XRefCopy70" hidden="1">#REF!</definedName>
    <definedName name="XRefCopy70Row" localSheetId="2" hidden="1">#REF!</definedName>
    <definedName name="XRefCopy70Row" localSheetId="5" hidden="1">#REF!</definedName>
    <definedName name="XRefCopy70Row" hidden="1">#REF!</definedName>
    <definedName name="XRefCopy71" localSheetId="2" hidden="1">#REF!</definedName>
    <definedName name="XRefCopy71" hidden="1">#REF!</definedName>
    <definedName name="XRefCopy71Row" localSheetId="2" hidden="1">#REF!</definedName>
    <definedName name="XRefCopy71Row" localSheetId="5" hidden="1">#REF!</definedName>
    <definedName name="XRefCopy71Row" hidden="1">#REF!</definedName>
    <definedName name="XRefCopy72" localSheetId="2" hidden="1">#REF!</definedName>
    <definedName name="XRefCopy72" hidden="1">#REF!</definedName>
    <definedName name="XRefCopy72Row" localSheetId="2" hidden="1">#REF!</definedName>
    <definedName name="XRefCopy72Row" localSheetId="5" hidden="1">#REF!</definedName>
    <definedName name="XRefCopy72Row" hidden="1">#REF!</definedName>
    <definedName name="XRefCopy73" localSheetId="2" hidden="1">#REF!</definedName>
    <definedName name="XRefCopy73" hidden="1">#REF!</definedName>
    <definedName name="XRefCopy73Row" localSheetId="2" hidden="1">#REF!</definedName>
    <definedName name="XRefCopy73Row" localSheetId="5" hidden="1">#REF!</definedName>
    <definedName name="XRefCopy73Row" hidden="1">#REF!</definedName>
    <definedName name="XRefCopy74" localSheetId="2" hidden="1">#REF!</definedName>
    <definedName name="XRefCopy74" hidden="1">#REF!</definedName>
    <definedName name="XRefCopy74Row" localSheetId="2" hidden="1">#REF!</definedName>
    <definedName name="XRefCopy74Row" localSheetId="5" hidden="1">#REF!</definedName>
    <definedName name="XRefCopy74Row" hidden="1">#REF!</definedName>
    <definedName name="XRefCopy75" localSheetId="2" hidden="1">#REF!</definedName>
    <definedName name="XRefCopy75" localSheetId="3" hidden="1">#REF!</definedName>
    <definedName name="XRefCopy75" localSheetId="7" hidden="1">#REF!</definedName>
    <definedName name="XRefCopy75" localSheetId="8" hidden="1">#REF!</definedName>
    <definedName name="XRefCopy75" localSheetId="6" hidden="1">#REF!</definedName>
    <definedName name="XRefCopy75" localSheetId="5" hidden="1">'Variación Patrimonio Neto'!#REF!</definedName>
    <definedName name="XRefCopy75" hidden="1">#REF!</definedName>
    <definedName name="XRefCopy75Row" localSheetId="2" hidden="1">#REF!</definedName>
    <definedName name="XRefCopy75Row" localSheetId="5" hidden="1">#REF!</definedName>
    <definedName name="XRefCopy75Row" hidden="1">#REF!</definedName>
    <definedName name="XRefCopy76" localSheetId="2" hidden="1">#REF!</definedName>
    <definedName name="XRefCopy76" localSheetId="3" hidden="1">#REF!</definedName>
    <definedName name="XRefCopy76" localSheetId="7" hidden="1">#REF!</definedName>
    <definedName name="XRefCopy76" localSheetId="8" hidden="1">#REF!</definedName>
    <definedName name="XRefCopy76" localSheetId="6" hidden="1">#REF!</definedName>
    <definedName name="XRefCopy76" localSheetId="5" hidden="1">'Variación Patrimonio Neto'!#REF!</definedName>
    <definedName name="XRefCopy76" hidden="1">#REF!</definedName>
    <definedName name="XRefCopy76Row" localSheetId="2" hidden="1">#REF!</definedName>
    <definedName name="XRefCopy76Row" localSheetId="5" hidden="1">#REF!</definedName>
    <definedName name="XRefCopy76Row" hidden="1">#REF!</definedName>
    <definedName name="XRefCopy77" localSheetId="2" hidden="1">#REF!</definedName>
    <definedName name="XRefCopy77" hidden="1">#REF!</definedName>
    <definedName name="XRefCopy77Row" localSheetId="2" hidden="1">#REF!</definedName>
    <definedName name="XRefCopy77Row" localSheetId="5" hidden="1">#REF!</definedName>
    <definedName name="XRefCopy77Row" hidden="1">#REF!</definedName>
    <definedName name="XRefCopy78" localSheetId="2" hidden="1">#REF!</definedName>
    <definedName name="XRefCopy78" hidden="1">#REF!</definedName>
    <definedName name="XRefCopy78Row" localSheetId="2" hidden="1">#REF!</definedName>
    <definedName name="XRefCopy78Row" localSheetId="5" hidden="1">#REF!</definedName>
    <definedName name="XRefCopy78Row" hidden="1">#REF!</definedName>
    <definedName name="XRefCopy79" localSheetId="2" hidden="1">#REF!</definedName>
    <definedName name="XRefCopy79" hidden="1">#REF!</definedName>
    <definedName name="XRefCopy79Row" localSheetId="2" hidden="1">#REF!</definedName>
    <definedName name="XRefCopy79Row" localSheetId="5" hidden="1">#REF!</definedName>
    <definedName name="XRefCopy79Row" hidden="1">#REF!</definedName>
    <definedName name="XRefCopy7Row" localSheetId="2" hidden="1">#REF!</definedName>
    <definedName name="XRefCopy7Row" localSheetId="5" hidden="1">#REF!</definedName>
    <definedName name="XRefCopy7Row" hidden="1">#REF!</definedName>
    <definedName name="XRefCopy8" localSheetId="2" hidden="1">'[141] Movimiento AF'!#REF!</definedName>
    <definedName name="XRefCopy8" localSheetId="3" hidden="1">'[141] Movimiento AF'!#REF!</definedName>
    <definedName name="XRefCopy8" localSheetId="7" hidden="1">'[141] Movimiento AF'!#REF!</definedName>
    <definedName name="XRefCopy8" localSheetId="8" hidden="1">'[141] Movimiento AF'!#REF!</definedName>
    <definedName name="XRefCopy8" localSheetId="6" hidden="1">'[141] Movimiento AF'!#REF!</definedName>
    <definedName name="XRefCopy8" localSheetId="5" hidden="1">'Variación Patrimonio Neto'!#REF!</definedName>
    <definedName name="XRefCopy8" hidden="1">#REF!</definedName>
    <definedName name="XRefCopy80" localSheetId="2" hidden="1">'[94]Test de Ventas'!#REF!</definedName>
    <definedName name="XRefCopy80" localSheetId="3" hidden="1">'[94]Test de Ventas'!#REF!</definedName>
    <definedName name="XRefCopy80" localSheetId="7" hidden="1">'[94]Test de Ventas'!#REF!</definedName>
    <definedName name="XRefCopy80" localSheetId="8" hidden="1">'[94]Test de Ventas'!#REF!</definedName>
    <definedName name="XRefCopy80" localSheetId="6" hidden="1">'[94]Test de Ventas'!#REF!</definedName>
    <definedName name="XRefCopy80" localSheetId="5" hidden="1">'[94]Test de Ventas'!#REF!</definedName>
    <definedName name="XRefCopy80" hidden="1">'[138]Recal. Sueldos y Aguinaldos'!#REF!</definedName>
    <definedName name="XRefCopy80Row" localSheetId="2" hidden="1">#REF!</definedName>
    <definedName name="XRefCopy80Row" localSheetId="3" hidden="1">#REF!</definedName>
    <definedName name="XRefCopy80Row" localSheetId="7" hidden="1">#REF!</definedName>
    <definedName name="XRefCopy80Row" localSheetId="8" hidden="1">#REF!</definedName>
    <definedName name="XRefCopy80Row" localSheetId="6" hidden="1">#REF!</definedName>
    <definedName name="XRefCopy80Row" localSheetId="5" hidden="1">#REF!</definedName>
    <definedName name="XRefCopy80Row" hidden="1">#REF!</definedName>
    <definedName name="XRefCopy81" localSheetId="2" hidden="1">'[94]Test de Ventas'!#REF!</definedName>
    <definedName name="XRefCopy81" localSheetId="8" hidden="1">'[94]Test de Ventas'!#REF!</definedName>
    <definedName name="XRefCopy81" hidden="1">'[94]Test de Ventas'!#REF!</definedName>
    <definedName name="XRefCopy81Row" localSheetId="2" hidden="1">#REF!</definedName>
    <definedName name="XRefCopy81Row" localSheetId="3" hidden="1">#REF!</definedName>
    <definedName name="XRefCopy81Row" localSheetId="7" hidden="1">#REF!</definedName>
    <definedName name="XRefCopy81Row" localSheetId="8" hidden="1">#REF!</definedName>
    <definedName name="XRefCopy81Row" localSheetId="6" hidden="1">#REF!</definedName>
    <definedName name="XRefCopy81Row" localSheetId="5" hidden="1">#REF!</definedName>
    <definedName name="XRefCopy81Row" hidden="1">#REF!</definedName>
    <definedName name="XRefCopy82" localSheetId="2" hidden="1">'[94]Test de Ventas'!#REF!</definedName>
    <definedName name="XRefCopy82" localSheetId="8" hidden="1">'[94]Test de Ventas'!#REF!</definedName>
    <definedName name="XRefCopy82" hidden="1">'[94]Test de Ventas'!#REF!</definedName>
    <definedName name="XRefCopy82Row" localSheetId="2" hidden="1">#REF!</definedName>
    <definedName name="XRefCopy82Row" localSheetId="3" hidden="1">#REF!</definedName>
    <definedName name="XRefCopy82Row" localSheetId="7" hidden="1">#REF!</definedName>
    <definedName name="XRefCopy82Row" localSheetId="8" hidden="1">#REF!</definedName>
    <definedName name="XRefCopy82Row" localSheetId="6" hidden="1">#REF!</definedName>
    <definedName name="XRefCopy82Row" localSheetId="5" hidden="1">#REF!</definedName>
    <definedName name="XRefCopy82Row" hidden="1">#REF!</definedName>
    <definedName name="XRefCopy83" localSheetId="2" hidden="1">'[94]Test de Ventas'!#REF!</definedName>
    <definedName name="XRefCopy83" localSheetId="8" hidden="1">'[94]Test de Ventas'!#REF!</definedName>
    <definedName name="XRefCopy83" hidden="1">'[94]Test de Ventas'!#REF!</definedName>
    <definedName name="XRefCopy83Row" localSheetId="2" hidden="1">#REF!</definedName>
    <definedName name="XRefCopy83Row" localSheetId="3" hidden="1">#REF!</definedName>
    <definedName name="XRefCopy83Row" localSheetId="7" hidden="1">#REF!</definedName>
    <definedName name="XRefCopy83Row" localSheetId="8" hidden="1">#REF!</definedName>
    <definedName name="XRefCopy83Row" localSheetId="6" hidden="1">#REF!</definedName>
    <definedName name="XRefCopy83Row" localSheetId="5" hidden="1">#REF!</definedName>
    <definedName name="XRefCopy83Row" hidden="1">#REF!</definedName>
    <definedName name="XRefCopy84" localSheetId="2" hidden="1">'[94]Test de Ventas'!#REF!</definedName>
    <definedName name="XRefCopy84" localSheetId="3" hidden="1">'[94]Test de Ventas'!#REF!</definedName>
    <definedName name="XRefCopy84" localSheetId="7" hidden="1">'[94]Test de Ventas'!#REF!</definedName>
    <definedName name="XRefCopy84" localSheetId="8" hidden="1">'[94]Test de Ventas'!#REF!</definedName>
    <definedName name="XRefCopy84" localSheetId="6" hidden="1">'[94]Test de Ventas'!#REF!</definedName>
    <definedName name="XRefCopy84" localSheetId="5" hidden="1">'[94]Test de Ventas'!#REF!</definedName>
    <definedName name="XRefCopy84" hidden="1">'[138]Recal. Cargas Sociales'!#REF!</definedName>
    <definedName name="XRefCopy84Row" localSheetId="2" hidden="1">#REF!</definedName>
    <definedName name="XRefCopy84Row" localSheetId="3" hidden="1">#REF!</definedName>
    <definedName name="XRefCopy84Row" localSheetId="7" hidden="1">#REF!</definedName>
    <definedName name="XRefCopy84Row" localSheetId="8" hidden="1">#REF!</definedName>
    <definedName name="XRefCopy84Row" localSheetId="6" hidden="1">#REF!</definedName>
    <definedName name="XRefCopy84Row" localSheetId="5" hidden="1">#REF!</definedName>
    <definedName name="XRefCopy84Row" hidden="1">#REF!</definedName>
    <definedName name="XRefCopy85" localSheetId="2" hidden="1">#REF!</definedName>
    <definedName name="XRefCopy85" hidden="1">#REF!</definedName>
    <definedName name="XRefCopy85Row" localSheetId="2" hidden="1">#REF!</definedName>
    <definedName name="XRefCopy85Row" localSheetId="5" hidden="1">#REF!</definedName>
    <definedName name="XRefCopy85Row" hidden="1">#REF!</definedName>
    <definedName name="XRefCopy86" localSheetId="2" hidden="1">#REF!</definedName>
    <definedName name="XRefCopy86" hidden="1">#REF!</definedName>
    <definedName name="XRefCopy86Row" localSheetId="2" hidden="1">#REF!</definedName>
    <definedName name="XRefCopy86Row" localSheetId="5" hidden="1">#REF!</definedName>
    <definedName name="XRefCopy86Row" hidden="1">#REF!</definedName>
    <definedName name="XRefCopy87" localSheetId="2" hidden="1">#REF!</definedName>
    <definedName name="XRefCopy87" hidden="1">#REF!</definedName>
    <definedName name="XRefCopy87Row" localSheetId="2" hidden="1">#REF!</definedName>
    <definedName name="XRefCopy87Row" localSheetId="5" hidden="1">#REF!</definedName>
    <definedName name="XRefCopy87Row" hidden="1">#REF!</definedName>
    <definedName name="XRefCopy88" localSheetId="2" hidden="1">#REF!</definedName>
    <definedName name="XRefCopy88" hidden="1">#REF!</definedName>
    <definedName name="XRefCopy88Row" localSheetId="2" hidden="1">#REF!</definedName>
    <definedName name="XRefCopy88Row" localSheetId="5" hidden="1">#REF!</definedName>
    <definedName name="XRefCopy88Row" hidden="1">#REF!</definedName>
    <definedName name="XRefCopy89" localSheetId="2" hidden="1">#REF!</definedName>
    <definedName name="XRefCopy89" hidden="1">#REF!</definedName>
    <definedName name="XRefCopy89Row" localSheetId="2" hidden="1">#REF!</definedName>
    <definedName name="XRefCopy89Row" localSheetId="5" hidden="1">#REF!</definedName>
    <definedName name="XRefCopy89Row" hidden="1">#REF!</definedName>
    <definedName name="XRefCopy8Row" localSheetId="2" hidden="1">#REF!</definedName>
    <definedName name="XRefCopy8Row" localSheetId="5" hidden="1">#REF!</definedName>
    <definedName name="XRefCopy8Row" hidden="1">#REF!</definedName>
    <definedName name="XRefCopy9" localSheetId="2" hidden="1">'[141] Movimiento AF'!#REF!</definedName>
    <definedName name="XRefCopy9" localSheetId="3" hidden="1">'[141] Movimiento AF'!#REF!</definedName>
    <definedName name="XRefCopy9" localSheetId="7" hidden="1">'[141] Movimiento AF'!#REF!</definedName>
    <definedName name="XRefCopy9" localSheetId="8" hidden="1">'[141] Movimiento AF'!#REF!</definedName>
    <definedName name="XRefCopy9" localSheetId="6" hidden="1">'[141] Movimiento AF'!#REF!</definedName>
    <definedName name="XRefCopy9" localSheetId="5" hidden="1">'Variación Patrimonio Neto'!#REF!</definedName>
    <definedName name="XRefCopy9" hidden="1">#REF!</definedName>
    <definedName name="XRefCopy90" localSheetId="2" hidden="1">#REF!</definedName>
    <definedName name="XRefCopy90" localSheetId="3" hidden="1">#REF!</definedName>
    <definedName name="XRefCopy90" localSheetId="7" hidden="1">#REF!</definedName>
    <definedName name="XRefCopy90" localSheetId="8" hidden="1">#REF!</definedName>
    <definedName name="XRefCopy90" localSheetId="6" hidden="1">#REF!</definedName>
    <definedName name="XRefCopy90" localSheetId="5" hidden="1">#REF!</definedName>
    <definedName name="XRefCopy90" hidden="1">#REF!</definedName>
    <definedName name="XRefCopy90Row" localSheetId="2" hidden="1">#REF!</definedName>
    <definedName name="XRefCopy90Row" localSheetId="5" hidden="1">#REF!</definedName>
    <definedName name="XRefCopy90Row" hidden="1">#REF!</definedName>
    <definedName name="XRefCopy91" localSheetId="2" hidden="1">#REF!</definedName>
    <definedName name="XRefCopy91" hidden="1">#REF!</definedName>
    <definedName name="XRefCopy91Row" localSheetId="2" hidden="1">#REF!</definedName>
    <definedName name="XRefCopy91Row" localSheetId="5" hidden="1">#REF!</definedName>
    <definedName name="XRefCopy91Row" hidden="1">#REF!</definedName>
    <definedName name="XRefCopy92" localSheetId="2" hidden="1">#REF!</definedName>
    <definedName name="XRefCopy92" localSheetId="5" hidden="1">#REF!</definedName>
    <definedName name="XRefCopy92" hidden="1">#REF!</definedName>
    <definedName name="XRefCopy92Row" localSheetId="2" hidden="1">#REF!</definedName>
    <definedName name="XRefCopy92Row" localSheetId="5" hidden="1">#REF!</definedName>
    <definedName name="XRefCopy92Row" hidden="1">#REF!</definedName>
    <definedName name="XRefCopy93" localSheetId="2" hidden="1">#REF!</definedName>
    <definedName name="XRefCopy93" localSheetId="5" hidden="1">#REF!</definedName>
    <definedName name="XRefCopy93" hidden="1">#REF!</definedName>
    <definedName name="XRefCopy93Row" localSheetId="2" hidden="1">#REF!</definedName>
    <definedName name="XRefCopy93Row" localSheetId="5" hidden="1">#REF!</definedName>
    <definedName name="XRefCopy93Row" hidden="1">#REF!</definedName>
    <definedName name="XRefCopy94" localSheetId="2" hidden="1">#REF!</definedName>
    <definedName name="XRefCopy94" localSheetId="5" hidden="1">#REF!</definedName>
    <definedName name="XRefCopy94" hidden="1">#REF!</definedName>
    <definedName name="XRefCopy94Row" localSheetId="2" hidden="1">#REF!</definedName>
    <definedName name="XRefCopy94Row" localSheetId="5" hidden="1">#REF!</definedName>
    <definedName name="XRefCopy94Row" hidden="1">#REF!</definedName>
    <definedName name="XRefCopy95" localSheetId="2" hidden="1">#REF!</definedName>
    <definedName name="XRefCopy95" hidden="1">#REF!</definedName>
    <definedName name="XRefCopy95Row" localSheetId="2" hidden="1">#REF!</definedName>
    <definedName name="XRefCopy95Row" localSheetId="5" hidden="1">#REF!</definedName>
    <definedName name="XRefCopy95Row" hidden="1">#REF!</definedName>
    <definedName name="XRefCopy96" localSheetId="2" hidden="1">#REF!</definedName>
    <definedName name="XRefCopy96" hidden="1">#REF!</definedName>
    <definedName name="XRefCopy96Row" localSheetId="2" hidden="1">#REF!</definedName>
    <definedName name="XRefCopy96Row" localSheetId="5" hidden="1">#REF!</definedName>
    <definedName name="XRefCopy96Row" hidden="1">#REF!</definedName>
    <definedName name="XRefCopy97" localSheetId="2" hidden="1">#REF!</definedName>
    <definedName name="XRefCopy97" hidden="1">#REF!</definedName>
    <definedName name="XRefCopy97Row" localSheetId="2" hidden="1">#REF!</definedName>
    <definedName name="XRefCopy97Row" localSheetId="5" hidden="1">#REF!</definedName>
    <definedName name="XRefCopy97Row" hidden="1">#REF!</definedName>
    <definedName name="XRefCopy98" localSheetId="2" hidden="1">#REF!</definedName>
    <definedName name="XRefCopy98" hidden="1">#REF!</definedName>
    <definedName name="XRefCopy98Row" localSheetId="2" hidden="1">#REF!</definedName>
    <definedName name="XRefCopy98Row" localSheetId="5" hidden="1">#REF!</definedName>
    <definedName name="XRefCopy98Row" hidden="1">#REF!</definedName>
    <definedName name="XRefCopy99" localSheetId="2" hidden="1">#REF!</definedName>
    <definedName name="XRefCopy99" hidden="1">#REF!</definedName>
    <definedName name="XRefCopy99Row" localSheetId="2" hidden="1">#REF!</definedName>
    <definedName name="XRefCopy99Row" localSheetId="5" hidden="1">#REF!</definedName>
    <definedName name="XRefCopy99Row" hidden="1">#REF!</definedName>
    <definedName name="XRefCopy9Row" localSheetId="2"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localSheetId="2" hidden="1">#REF!</definedName>
    <definedName name="XRefPaste1" localSheetId="8" hidden="1">#REF!</definedName>
    <definedName name="XRefPaste1" hidden="1">#REF!</definedName>
    <definedName name="XRefPaste10" localSheetId="2" hidden="1">#REF!</definedName>
    <definedName name="XRefPaste10" hidden="1">#REF!</definedName>
    <definedName name="XRefPaste100" localSheetId="2" hidden="1">#REF!</definedName>
    <definedName name="XRefPaste100" localSheetId="5" hidden="1">#REF!</definedName>
    <definedName name="XRefPaste100" hidden="1">#REF!</definedName>
    <definedName name="XRefPaste100Row" localSheetId="2" hidden="1">#REF!</definedName>
    <definedName name="XRefPaste100Row" localSheetId="5" hidden="1">#REF!</definedName>
    <definedName name="XRefPaste100Row" hidden="1">#REF!</definedName>
    <definedName name="XRefPaste101" localSheetId="2" hidden="1">#REF!</definedName>
    <definedName name="XRefPaste101" localSheetId="5" hidden="1">#REF!</definedName>
    <definedName name="XRefPaste101" hidden="1">#REF!</definedName>
    <definedName name="XRefPaste101Row" localSheetId="2" hidden="1">#REF!</definedName>
    <definedName name="XRefPaste101Row" localSheetId="5" hidden="1">#REF!</definedName>
    <definedName name="XRefPaste101Row" hidden="1">#REF!</definedName>
    <definedName name="XRefPaste102" localSheetId="2" hidden="1">#REF!</definedName>
    <definedName name="XRefPaste102" localSheetId="5" hidden="1">#REF!</definedName>
    <definedName name="XRefPaste102" hidden="1">#REF!</definedName>
    <definedName name="XRefPaste102Row" localSheetId="2" hidden="1">#REF!</definedName>
    <definedName name="XRefPaste102Row" localSheetId="5" hidden="1">#REF!</definedName>
    <definedName name="XRefPaste102Row" hidden="1">#REF!</definedName>
    <definedName name="XRefPaste103" localSheetId="2" hidden="1">#REF!</definedName>
    <definedName name="XRefPaste103" localSheetId="5" hidden="1">#REF!</definedName>
    <definedName name="XRefPaste103" hidden="1">#REF!</definedName>
    <definedName name="XRefPaste103Row" localSheetId="2" hidden="1">#REF!</definedName>
    <definedName name="XRefPaste103Row" localSheetId="5" hidden="1">#REF!</definedName>
    <definedName name="XRefPaste103Row" hidden="1">#REF!</definedName>
    <definedName name="XRefPaste104" localSheetId="2" hidden="1">#REF!</definedName>
    <definedName name="XRefPaste104" localSheetId="5" hidden="1">#REF!</definedName>
    <definedName name="XRefPaste104" hidden="1">#REF!</definedName>
    <definedName name="XRefPaste104Row" localSheetId="2" hidden="1">#REF!</definedName>
    <definedName name="XRefPaste104Row" localSheetId="5" hidden="1">#REF!</definedName>
    <definedName name="XRefPaste104Row" hidden="1">#REF!</definedName>
    <definedName name="XRefPaste105" localSheetId="2" hidden="1">#REF!</definedName>
    <definedName name="XRefPaste105" localSheetId="5" hidden="1">#REF!</definedName>
    <definedName name="XRefPaste105" hidden="1">#REF!</definedName>
    <definedName name="XRefPaste105Row" localSheetId="2" hidden="1">#REF!</definedName>
    <definedName name="XRefPaste105Row" localSheetId="5" hidden="1">#REF!</definedName>
    <definedName name="XRefPaste105Row" hidden="1">#REF!</definedName>
    <definedName name="XRefPaste106" localSheetId="2" hidden="1">#REF!</definedName>
    <definedName name="XRefPaste106" localSheetId="5" hidden="1">#REF!</definedName>
    <definedName name="XRefPaste106" hidden="1">#REF!</definedName>
    <definedName name="XRefPaste106Row" localSheetId="2" hidden="1">#REF!</definedName>
    <definedName name="XRefPaste106Row" localSheetId="5" hidden="1">#REF!</definedName>
    <definedName name="XRefPaste106Row" hidden="1">#REF!</definedName>
    <definedName name="XRefPaste107" localSheetId="2" hidden="1">#REF!</definedName>
    <definedName name="XRefPaste107" localSheetId="5" hidden="1">#REF!</definedName>
    <definedName name="XRefPaste107" hidden="1">#REF!</definedName>
    <definedName name="XRefPaste107Row" localSheetId="2" hidden="1">#REF!</definedName>
    <definedName name="XRefPaste107Row" localSheetId="5" hidden="1">#REF!</definedName>
    <definedName name="XRefPaste107Row" hidden="1">#REF!</definedName>
    <definedName name="XRefPaste108" localSheetId="2" hidden="1">#REF!</definedName>
    <definedName name="XRefPaste108" localSheetId="5" hidden="1">#REF!</definedName>
    <definedName name="XRefPaste108" hidden="1">#REF!</definedName>
    <definedName name="XRefPaste108Row" localSheetId="2" hidden="1">#REF!</definedName>
    <definedName name="XRefPaste108Row" localSheetId="5" hidden="1">#REF!</definedName>
    <definedName name="XRefPaste108Row" hidden="1">#REF!</definedName>
    <definedName name="XRefPaste109" localSheetId="2" hidden="1">#REF!</definedName>
    <definedName name="XRefPaste109" localSheetId="5" hidden="1">#REF!</definedName>
    <definedName name="XRefPaste109" hidden="1">#REF!</definedName>
    <definedName name="XRefPaste109Row" localSheetId="2" hidden="1">#REF!</definedName>
    <definedName name="XRefPaste109Row" localSheetId="5" hidden="1">#REF!</definedName>
    <definedName name="XRefPaste109Row" hidden="1">#REF!</definedName>
    <definedName name="XRefPaste10Row" localSheetId="2" hidden="1">#REF!</definedName>
    <definedName name="XRefPaste10Row" localSheetId="5" hidden="1">#REF!</definedName>
    <definedName name="XRefPaste10Row" hidden="1">#REF!</definedName>
    <definedName name="XRefPaste11" localSheetId="2" hidden="1">#REF!</definedName>
    <definedName name="XRefPaste11" hidden="1">#REF!</definedName>
    <definedName name="XRefPaste110" localSheetId="2" hidden="1">#REF!</definedName>
    <definedName name="XRefPaste110" localSheetId="5" hidden="1">#REF!</definedName>
    <definedName name="XRefPaste110" hidden="1">#REF!</definedName>
    <definedName name="XRefPaste110Row" localSheetId="2" hidden="1">#REF!</definedName>
    <definedName name="XRefPaste110Row" localSheetId="5" hidden="1">#REF!</definedName>
    <definedName name="XRefPaste110Row" hidden="1">#REF!</definedName>
    <definedName name="XRefPaste111" localSheetId="2" hidden="1">#REF!</definedName>
    <definedName name="XRefPaste111" localSheetId="5" hidden="1">#REF!</definedName>
    <definedName name="XRefPaste111" hidden="1">#REF!</definedName>
    <definedName name="XRefPaste111Row" localSheetId="2" hidden="1">#REF!</definedName>
    <definedName name="XRefPaste111Row" localSheetId="5" hidden="1">#REF!</definedName>
    <definedName name="XRefPaste111Row" hidden="1">#REF!</definedName>
    <definedName name="XRefPaste112" localSheetId="2" hidden="1">#REF!</definedName>
    <definedName name="XRefPaste112" localSheetId="5" hidden="1">#REF!</definedName>
    <definedName name="XRefPaste112" hidden="1">#REF!</definedName>
    <definedName name="XRefPaste112Row" localSheetId="2" hidden="1">#REF!</definedName>
    <definedName name="XRefPaste112Row" localSheetId="5" hidden="1">#REF!</definedName>
    <definedName name="XRefPaste112Row" hidden="1">#REF!</definedName>
    <definedName name="XRefPaste113" localSheetId="2" hidden="1">#REF!</definedName>
    <definedName name="XRefPaste113" localSheetId="5" hidden="1">#REF!</definedName>
    <definedName name="XRefPaste113" hidden="1">#REF!</definedName>
    <definedName name="XRefPaste113Row" localSheetId="2" hidden="1">#REF!</definedName>
    <definedName name="XRefPaste113Row" localSheetId="5" hidden="1">#REF!</definedName>
    <definedName name="XRefPaste113Row" hidden="1">#REF!</definedName>
    <definedName name="XRefPaste114" localSheetId="2" hidden="1">#REF!</definedName>
    <definedName name="XRefPaste114" localSheetId="5" hidden="1">#REF!</definedName>
    <definedName name="XRefPaste114" hidden="1">#REF!</definedName>
    <definedName name="XRefPaste114Row" localSheetId="2" hidden="1">#REF!</definedName>
    <definedName name="XRefPaste114Row" localSheetId="5" hidden="1">#REF!</definedName>
    <definedName name="XRefPaste114Row" hidden="1">#REF!</definedName>
    <definedName name="XRefPaste115" localSheetId="2" hidden="1">#REF!</definedName>
    <definedName name="XRefPaste115" localSheetId="5" hidden="1">#REF!</definedName>
    <definedName name="XRefPaste115" hidden="1">#REF!</definedName>
    <definedName name="XRefPaste115Row" localSheetId="2" hidden="1">#REF!</definedName>
    <definedName name="XRefPaste115Row" localSheetId="5" hidden="1">#REF!</definedName>
    <definedName name="XRefPaste115Row" hidden="1">#REF!</definedName>
    <definedName name="XRefPaste116" localSheetId="2" hidden="1">#REF!</definedName>
    <definedName name="XRefPaste116" localSheetId="5" hidden="1">#REF!</definedName>
    <definedName name="XRefPaste116" hidden="1">#REF!</definedName>
    <definedName name="XRefPaste116Row" localSheetId="2" hidden="1">#REF!</definedName>
    <definedName name="XRefPaste116Row" localSheetId="5" hidden="1">#REF!</definedName>
    <definedName name="XRefPaste116Row" hidden="1">#REF!</definedName>
    <definedName name="XRefPaste117" localSheetId="2" hidden="1">#REF!</definedName>
    <definedName name="XRefPaste117" localSheetId="5" hidden="1">#REF!</definedName>
    <definedName name="XRefPaste117" hidden="1">#REF!</definedName>
    <definedName name="XRefPaste117Row" localSheetId="2" hidden="1">#REF!</definedName>
    <definedName name="XRefPaste117Row" localSheetId="5" hidden="1">#REF!</definedName>
    <definedName name="XRefPaste117Row" hidden="1">#REF!</definedName>
    <definedName name="XRefPaste118" localSheetId="2" hidden="1">#REF!</definedName>
    <definedName name="XRefPaste118" localSheetId="5" hidden="1">#REF!</definedName>
    <definedName name="XRefPaste118" hidden="1">#REF!</definedName>
    <definedName name="XRefPaste118Row" localSheetId="2" hidden="1">#REF!</definedName>
    <definedName name="XRefPaste118Row" localSheetId="5" hidden="1">#REF!</definedName>
    <definedName name="XRefPaste118Row" hidden="1">#REF!</definedName>
    <definedName name="XRefPaste119" localSheetId="2" hidden="1">#REF!</definedName>
    <definedName name="XRefPaste119" localSheetId="5" hidden="1">#REF!</definedName>
    <definedName name="XRefPaste119" hidden="1">#REF!</definedName>
    <definedName name="XRefPaste119Row" localSheetId="2" hidden="1">#REF!</definedName>
    <definedName name="XRefPaste119Row" localSheetId="5" hidden="1">#REF!</definedName>
    <definedName name="XRefPaste119Row" hidden="1">#REF!</definedName>
    <definedName name="XRefPaste11Row" localSheetId="2" hidden="1">#REF!</definedName>
    <definedName name="XRefPaste11Row" localSheetId="5" hidden="1">#REF!</definedName>
    <definedName name="XRefPaste11Row" hidden="1">#REF!</definedName>
    <definedName name="XRefPaste12" localSheetId="2" hidden="1">#REF!</definedName>
    <definedName name="XRefPaste12" localSheetId="5" hidden="1">#REF!</definedName>
    <definedName name="XRefPaste12" hidden="1">#REF!</definedName>
    <definedName name="XRefPaste120" localSheetId="2" hidden="1">#REF!</definedName>
    <definedName name="XRefPaste120" localSheetId="5" hidden="1">#REF!</definedName>
    <definedName name="XRefPaste120" hidden="1">#REF!</definedName>
    <definedName name="XRefPaste120Row" localSheetId="2" hidden="1">#REF!</definedName>
    <definedName name="XRefPaste120Row" localSheetId="5" hidden="1">#REF!</definedName>
    <definedName name="XRefPaste120Row" hidden="1">#REF!</definedName>
    <definedName name="XRefPaste121" localSheetId="2" hidden="1">#REF!</definedName>
    <definedName name="XRefPaste121" localSheetId="5" hidden="1">#REF!</definedName>
    <definedName name="XRefPaste121" hidden="1">#REF!</definedName>
    <definedName name="XRefPaste121Row" localSheetId="2" hidden="1">#REF!</definedName>
    <definedName name="XRefPaste121Row" localSheetId="5" hidden="1">#REF!</definedName>
    <definedName name="XRefPaste121Row" hidden="1">#REF!</definedName>
    <definedName name="XRefPaste122" localSheetId="2" hidden="1">#REF!</definedName>
    <definedName name="XRefPaste122" localSheetId="5" hidden="1">#REF!</definedName>
    <definedName name="XRefPaste122" hidden="1">#REF!</definedName>
    <definedName name="XRefPaste122Row" localSheetId="2" hidden="1">#REF!</definedName>
    <definedName name="XRefPaste122Row" localSheetId="5" hidden="1">#REF!</definedName>
    <definedName name="XRefPaste122Row" hidden="1">#REF!</definedName>
    <definedName name="XRefPaste123" localSheetId="2" hidden="1">#REF!</definedName>
    <definedName name="XRefPaste123" localSheetId="5" hidden="1">#REF!</definedName>
    <definedName name="XRefPaste123" hidden="1">#REF!</definedName>
    <definedName name="XRefPaste123Row" localSheetId="2" hidden="1">#REF!</definedName>
    <definedName name="XRefPaste123Row" localSheetId="5" hidden="1">#REF!</definedName>
    <definedName name="XRefPaste123Row" hidden="1">#REF!</definedName>
    <definedName name="XRefPaste124" localSheetId="2" hidden="1">#REF!</definedName>
    <definedName name="XRefPaste124" localSheetId="5" hidden="1">#REF!</definedName>
    <definedName name="XRefPaste124" hidden="1">#REF!</definedName>
    <definedName name="XRefPaste124Row" localSheetId="2" hidden="1">#REF!</definedName>
    <definedName name="XRefPaste124Row" localSheetId="5" hidden="1">#REF!</definedName>
    <definedName name="XRefPaste124Row" hidden="1">#REF!</definedName>
    <definedName name="XRefPaste125" localSheetId="2" hidden="1">#REF!</definedName>
    <definedName name="XRefPaste125" localSheetId="5" hidden="1">#REF!</definedName>
    <definedName name="XRefPaste125" hidden="1">#REF!</definedName>
    <definedName name="XRefPaste125Row" localSheetId="2" hidden="1">#REF!</definedName>
    <definedName name="XRefPaste125Row" localSheetId="5" hidden="1">#REF!</definedName>
    <definedName name="XRefPaste125Row" hidden="1">#REF!</definedName>
    <definedName name="XRefPaste126" localSheetId="2" hidden="1">#REF!</definedName>
    <definedName name="XRefPaste126" localSheetId="5" hidden="1">#REF!</definedName>
    <definedName name="XRefPaste126" hidden="1">#REF!</definedName>
    <definedName name="XRefPaste126Row" localSheetId="2" hidden="1">#REF!</definedName>
    <definedName name="XRefPaste126Row" localSheetId="5" hidden="1">#REF!</definedName>
    <definedName name="XRefPaste126Row" hidden="1">#REF!</definedName>
    <definedName name="XRefPaste127" localSheetId="2" hidden="1">#REF!</definedName>
    <definedName name="XRefPaste127" localSheetId="5" hidden="1">#REF!</definedName>
    <definedName name="XRefPaste127" hidden="1">#REF!</definedName>
    <definedName name="XRefPaste127Row" localSheetId="2" hidden="1">#REF!</definedName>
    <definedName name="XRefPaste127Row" localSheetId="5" hidden="1">#REF!</definedName>
    <definedName name="XRefPaste127Row" hidden="1">#REF!</definedName>
    <definedName name="XRefPaste128" localSheetId="2" hidden="1">#REF!</definedName>
    <definedName name="XRefPaste128" localSheetId="5" hidden="1">#REF!</definedName>
    <definedName name="XRefPaste128" hidden="1">#REF!</definedName>
    <definedName name="XRefPaste128Row" localSheetId="2" hidden="1">#REF!</definedName>
    <definedName name="XRefPaste128Row" localSheetId="5" hidden="1">#REF!</definedName>
    <definedName name="XRefPaste128Row" hidden="1">#REF!</definedName>
    <definedName name="XRefPaste129" localSheetId="2" hidden="1">#REF!</definedName>
    <definedName name="XRefPaste129" localSheetId="5" hidden="1">#REF!</definedName>
    <definedName name="XRefPaste129" hidden="1">#REF!</definedName>
    <definedName name="XRefPaste129Row" localSheetId="2" hidden="1">#REF!</definedName>
    <definedName name="XRefPaste129Row" localSheetId="5" hidden="1">#REF!</definedName>
    <definedName name="XRefPaste129Row" hidden="1">#REF!</definedName>
    <definedName name="XRefPaste12Row" localSheetId="2" hidden="1">#REF!</definedName>
    <definedName name="XRefPaste12Row" localSheetId="5" hidden="1">#REF!</definedName>
    <definedName name="XRefPaste12Row" hidden="1">#REF!</definedName>
    <definedName name="XRefPaste13" localSheetId="2" hidden="1">[142]Aguinaldos!#REF!</definedName>
    <definedName name="XRefPaste13" localSheetId="3" hidden="1">[142]Aguinaldos!#REF!</definedName>
    <definedName name="XRefPaste13" localSheetId="7" hidden="1">[142]Aguinaldos!#REF!</definedName>
    <definedName name="XRefPaste13" localSheetId="8" hidden="1">[142]Aguinaldos!#REF!</definedName>
    <definedName name="XRefPaste13" localSheetId="6" hidden="1">[142]Aguinaldos!#REF!</definedName>
    <definedName name="XRefPaste13" localSheetId="5" hidden="1">[142]Aguinaldos!#REF!</definedName>
    <definedName name="XRefPaste13" hidden="1">#REF!</definedName>
    <definedName name="XRefPaste130" localSheetId="2" hidden="1">#REF!</definedName>
    <definedName name="XRefPaste130" localSheetId="3" hidden="1">#REF!</definedName>
    <definedName name="XRefPaste130" localSheetId="7" hidden="1">#REF!</definedName>
    <definedName name="XRefPaste130" localSheetId="8" hidden="1">#REF!</definedName>
    <definedName name="XRefPaste130" localSheetId="6" hidden="1">#REF!</definedName>
    <definedName name="XRefPaste130" localSheetId="5" hidden="1">#REF!</definedName>
    <definedName name="XRefPaste130" hidden="1">#REF!</definedName>
    <definedName name="XRefPaste130Row" localSheetId="2" hidden="1">#REF!</definedName>
    <definedName name="XRefPaste130Row" localSheetId="5" hidden="1">#REF!</definedName>
    <definedName name="XRefPaste130Row" hidden="1">#REF!</definedName>
    <definedName name="XRefPaste131" localSheetId="2" hidden="1">#REF!</definedName>
    <definedName name="XRefPaste131" localSheetId="5" hidden="1">#REF!</definedName>
    <definedName name="XRefPaste131" hidden="1">#REF!</definedName>
    <definedName name="XRefPaste131Row" localSheetId="2" hidden="1">#REF!</definedName>
    <definedName name="XRefPaste131Row" localSheetId="5" hidden="1">#REF!</definedName>
    <definedName name="XRefPaste131Row" hidden="1">#REF!</definedName>
    <definedName name="XRefPaste132" localSheetId="2" hidden="1">#REF!</definedName>
    <definedName name="XRefPaste132" localSheetId="5" hidden="1">#REF!</definedName>
    <definedName name="XRefPaste132" hidden="1">#REF!</definedName>
    <definedName name="XRefPaste132Row" localSheetId="2" hidden="1">#REF!</definedName>
    <definedName name="XRefPaste132Row" localSheetId="5" hidden="1">#REF!</definedName>
    <definedName name="XRefPaste132Row" hidden="1">#REF!</definedName>
    <definedName name="XRefPaste133" localSheetId="2" hidden="1">#REF!</definedName>
    <definedName name="XRefPaste133" localSheetId="5" hidden="1">#REF!</definedName>
    <definedName name="XRefPaste133" hidden="1">#REF!</definedName>
    <definedName name="XRefPaste133Row" localSheetId="2" hidden="1">#REF!</definedName>
    <definedName name="XRefPaste133Row" localSheetId="5" hidden="1">#REF!</definedName>
    <definedName name="XRefPaste133Row" hidden="1">#REF!</definedName>
    <definedName name="XRefPaste134" localSheetId="2" hidden="1">#REF!</definedName>
    <definedName name="XRefPaste134" localSheetId="5" hidden="1">#REF!</definedName>
    <definedName name="XRefPaste134" hidden="1">#REF!</definedName>
    <definedName name="XRefPaste134Row" localSheetId="2" hidden="1">#REF!</definedName>
    <definedName name="XRefPaste134Row" localSheetId="5" hidden="1">#REF!</definedName>
    <definedName name="XRefPaste134Row" hidden="1">#REF!</definedName>
    <definedName name="XRefPaste135" localSheetId="2" hidden="1">#REF!</definedName>
    <definedName name="XRefPaste135" localSheetId="5" hidden="1">#REF!</definedName>
    <definedName name="XRefPaste135" hidden="1">#REF!</definedName>
    <definedName name="XRefPaste135Row" localSheetId="2" hidden="1">#REF!</definedName>
    <definedName name="XRefPaste135Row" localSheetId="5" hidden="1">#REF!</definedName>
    <definedName name="XRefPaste135Row" hidden="1">#REF!</definedName>
    <definedName name="XRefPaste136" localSheetId="2" hidden="1">#REF!</definedName>
    <definedName name="XRefPaste136" localSheetId="5" hidden="1">#REF!</definedName>
    <definedName name="XRefPaste136" hidden="1">#REF!</definedName>
    <definedName name="XRefPaste136Row" localSheetId="2" hidden="1">#REF!</definedName>
    <definedName name="XRefPaste136Row" localSheetId="5" hidden="1">#REF!</definedName>
    <definedName name="XRefPaste136Row" hidden="1">#REF!</definedName>
    <definedName name="XRefPaste137" localSheetId="2" hidden="1">#REF!</definedName>
    <definedName name="XRefPaste137" localSheetId="5" hidden="1">#REF!</definedName>
    <definedName name="XRefPaste137" hidden="1">#REF!</definedName>
    <definedName name="XRefPaste137Row" localSheetId="2" hidden="1">#REF!</definedName>
    <definedName name="XRefPaste137Row" localSheetId="5" hidden="1">#REF!</definedName>
    <definedName name="XRefPaste137Row" hidden="1">#REF!</definedName>
    <definedName name="XRefPaste138" localSheetId="2" hidden="1">#REF!</definedName>
    <definedName name="XRefPaste138" localSheetId="5" hidden="1">#REF!</definedName>
    <definedName name="XRefPaste138" hidden="1">#REF!</definedName>
    <definedName name="XRefPaste138Row" localSheetId="2" hidden="1">#REF!</definedName>
    <definedName name="XRefPaste138Row" localSheetId="5" hidden="1">#REF!</definedName>
    <definedName name="XRefPaste138Row" hidden="1">#REF!</definedName>
    <definedName name="XRefPaste139" localSheetId="2" hidden="1">#REF!</definedName>
    <definedName name="XRefPaste139" localSheetId="5" hidden="1">#REF!</definedName>
    <definedName name="XRefPaste139" hidden="1">#REF!</definedName>
    <definedName name="XRefPaste139Row" localSheetId="2" hidden="1">#REF!</definedName>
    <definedName name="XRefPaste139Row" localSheetId="5" hidden="1">#REF!</definedName>
    <definedName name="XRefPaste139Row" hidden="1">#REF!</definedName>
    <definedName name="XRefPaste13Row" localSheetId="2" hidden="1">#REF!</definedName>
    <definedName name="XRefPaste13Row" localSheetId="5" hidden="1">#REF!</definedName>
    <definedName name="XRefPaste13Row" hidden="1">#REF!</definedName>
    <definedName name="XRefPaste14" localSheetId="2" hidden="1">[142]Aguinaldos!#REF!</definedName>
    <definedName name="XRefPaste14" localSheetId="3" hidden="1">[142]Aguinaldos!#REF!</definedName>
    <definedName name="XRefPaste14" localSheetId="7" hidden="1">[142]Aguinaldos!#REF!</definedName>
    <definedName name="XRefPaste14" localSheetId="8" hidden="1">[142]Aguinaldos!#REF!</definedName>
    <definedName name="XRefPaste14" localSheetId="6" hidden="1">[142]Aguinaldos!#REF!</definedName>
    <definedName name="XRefPaste14" localSheetId="5" hidden="1">#REF!</definedName>
    <definedName name="XRefPaste14" hidden="1">#REF!</definedName>
    <definedName name="XRefPaste140" localSheetId="2" hidden="1">#REF!</definedName>
    <definedName name="XRefPaste140" localSheetId="3" hidden="1">#REF!</definedName>
    <definedName name="XRefPaste140" localSheetId="7" hidden="1">#REF!</definedName>
    <definedName name="XRefPaste140" localSheetId="8" hidden="1">#REF!</definedName>
    <definedName name="XRefPaste140" localSheetId="6" hidden="1">#REF!</definedName>
    <definedName name="XRefPaste140" localSheetId="5" hidden="1">#REF!</definedName>
    <definedName name="XRefPaste140" hidden="1">#REF!</definedName>
    <definedName name="XRefPaste140Row" localSheetId="2" hidden="1">#REF!</definedName>
    <definedName name="XRefPaste140Row" localSheetId="5" hidden="1">#REF!</definedName>
    <definedName name="XRefPaste140Row" hidden="1">#REF!</definedName>
    <definedName name="XRefPaste141" localSheetId="2" hidden="1">#REF!</definedName>
    <definedName name="XRefPaste141" localSheetId="5" hidden="1">#REF!</definedName>
    <definedName name="XRefPaste141" hidden="1">#REF!</definedName>
    <definedName name="XRefPaste141Row" localSheetId="2" hidden="1">#REF!</definedName>
    <definedName name="XRefPaste141Row" localSheetId="5" hidden="1">#REF!</definedName>
    <definedName name="XRefPaste141Row" hidden="1">#REF!</definedName>
    <definedName name="XRefPaste142" localSheetId="2" hidden="1">#REF!</definedName>
    <definedName name="XRefPaste142" localSheetId="5" hidden="1">#REF!</definedName>
    <definedName name="XRefPaste142" hidden="1">#REF!</definedName>
    <definedName name="XRefPaste142Row" localSheetId="2" hidden="1">#REF!</definedName>
    <definedName name="XRefPaste142Row" localSheetId="5" hidden="1">#REF!</definedName>
    <definedName name="XRefPaste142Row" hidden="1">#REF!</definedName>
    <definedName name="XRefPaste143" localSheetId="2" hidden="1">#REF!</definedName>
    <definedName name="XRefPaste143" localSheetId="5" hidden="1">#REF!</definedName>
    <definedName name="XRefPaste143" hidden="1">#REF!</definedName>
    <definedName name="XRefPaste143Row" localSheetId="2" hidden="1">#REF!</definedName>
    <definedName name="XRefPaste143Row" localSheetId="5" hidden="1">#REF!</definedName>
    <definedName name="XRefPaste143Row" hidden="1">#REF!</definedName>
    <definedName name="XRefPaste144" localSheetId="2" hidden="1">#REF!</definedName>
    <definedName name="XRefPaste144" localSheetId="5" hidden="1">#REF!</definedName>
    <definedName name="XRefPaste144" hidden="1">#REF!</definedName>
    <definedName name="XRefPaste144Row" localSheetId="2" hidden="1">#REF!</definedName>
    <definedName name="XRefPaste144Row" localSheetId="5" hidden="1">#REF!</definedName>
    <definedName name="XRefPaste144Row" hidden="1">#REF!</definedName>
    <definedName name="XRefPaste145" localSheetId="2" hidden="1">#REF!</definedName>
    <definedName name="XRefPaste145" localSheetId="5" hidden="1">#REF!</definedName>
    <definedName name="XRefPaste145" hidden="1">#REF!</definedName>
    <definedName name="XRefPaste145Row" localSheetId="2" hidden="1">#REF!</definedName>
    <definedName name="XRefPaste145Row" localSheetId="5" hidden="1">#REF!</definedName>
    <definedName name="XRefPaste145Row" hidden="1">#REF!</definedName>
    <definedName name="XRefPaste146" localSheetId="2" hidden="1">#REF!</definedName>
    <definedName name="XRefPaste146" localSheetId="5" hidden="1">#REF!</definedName>
    <definedName name="XRefPaste146" hidden="1">#REF!</definedName>
    <definedName name="XRefPaste146Row" localSheetId="2" hidden="1">#REF!</definedName>
    <definedName name="XRefPaste146Row" localSheetId="5" hidden="1">#REF!</definedName>
    <definedName name="XRefPaste146Row" hidden="1">#REF!</definedName>
    <definedName name="XRefPaste147" localSheetId="2" hidden="1">#REF!</definedName>
    <definedName name="XRefPaste147" localSheetId="5" hidden="1">#REF!</definedName>
    <definedName name="XRefPaste147" hidden="1">#REF!</definedName>
    <definedName name="XRefPaste147Row" localSheetId="2" hidden="1">#REF!</definedName>
    <definedName name="XRefPaste147Row" localSheetId="5" hidden="1">#REF!</definedName>
    <definedName name="XRefPaste147Row" hidden="1">#REF!</definedName>
    <definedName name="XRefPaste148" localSheetId="2" hidden="1">#REF!</definedName>
    <definedName name="XRefPaste148" localSheetId="5" hidden="1">#REF!</definedName>
    <definedName name="XRefPaste148" hidden="1">#REF!</definedName>
    <definedName name="XRefPaste148Row" localSheetId="2" hidden="1">#REF!</definedName>
    <definedName name="XRefPaste148Row" localSheetId="5" hidden="1">#REF!</definedName>
    <definedName name="XRefPaste148Row" hidden="1">#REF!</definedName>
    <definedName name="XRefPaste14Row" localSheetId="2" hidden="1">#REF!</definedName>
    <definedName name="XRefPaste14Row" localSheetId="5" hidden="1">#REF!</definedName>
    <definedName name="XRefPaste14Row" hidden="1">#REF!</definedName>
    <definedName name="XRefPaste15" localSheetId="2" hidden="1">#REF!</definedName>
    <definedName name="XRefPaste15" hidden="1">#REF!</definedName>
    <definedName name="XRefPaste15Row" localSheetId="2" hidden="1">#REF!</definedName>
    <definedName name="XRefPaste15Row" localSheetId="5" hidden="1">#REF!</definedName>
    <definedName name="XRefPaste15Row" hidden="1">#REF!</definedName>
    <definedName name="XRefPaste16" localSheetId="2" hidden="1">#REF!</definedName>
    <definedName name="XRefPaste16" hidden="1">#REF!</definedName>
    <definedName name="XRefPaste16Row" localSheetId="2" hidden="1">[149]XREF!#REF!</definedName>
    <definedName name="XRefPaste16Row" localSheetId="3" hidden="1">[149]XREF!#REF!</definedName>
    <definedName name="XRefPaste16Row" localSheetId="7" hidden="1">[149]XREF!#REF!</definedName>
    <definedName name="XRefPaste16Row" localSheetId="8" hidden="1">[149]XREF!#REF!</definedName>
    <definedName name="XRefPaste16Row" localSheetId="6" hidden="1">[149]XREF!#REF!</definedName>
    <definedName name="XRefPaste16Row" localSheetId="5" hidden="1">#REF!</definedName>
    <definedName name="XRefPaste16Row" hidden="1">#REF!</definedName>
    <definedName name="XRefPaste17" localSheetId="2" hidden="1">#REF!</definedName>
    <definedName name="XRefPaste17" localSheetId="3" hidden="1">#REF!</definedName>
    <definedName name="XRefPaste17" localSheetId="7" hidden="1">#REF!</definedName>
    <definedName name="XRefPaste17" localSheetId="8" hidden="1">#REF!</definedName>
    <definedName name="XRefPaste17" localSheetId="6" hidden="1">#REF!</definedName>
    <definedName name="XRefPaste17" localSheetId="5" hidden="1">#REF!</definedName>
    <definedName name="XRefPaste17" hidden="1">#REF!</definedName>
    <definedName name="XRefPaste17Row" localSheetId="2" hidden="1">#REF!</definedName>
    <definedName name="XRefPaste17Row" localSheetId="5" hidden="1">#REF!</definedName>
    <definedName name="XRefPaste17Row" hidden="1">#REF!</definedName>
    <definedName name="XRefPaste18" localSheetId="2" hidden="1">#REF!</definedName>
    <definedName name="XRefPaste18" localSheetId="3" hidden="1">#REF!</definedName>
    <definedName name="XRefPaste18" localSheetId="7" hidden="1">#REF!</definedName>
    <definedName name="XRefPaste18" localSheetId="8" hidden="1">#REF!</definedName>
    <definedName name="XRefPaste18" localSheetId="6" hidden="1">#REF!</definedName>
    <definedName name="XRefPaste18" localSheetId="5" hidden="1">'Variación Patrimonio Neto'!#REF!</definedName>
    <definedName name="XRefPaste18" hidden="1">#REF!</definedName>
    <definedName name="XRefPaste18Row" localSheetId="2" hidden="1">#REF!</definedName>
    <definedName name="XRefPaste18Row" localSheetId="5" hidden="1">#REF!</definedName>
    <definedName name="XRefPaste18Row" hidden="1">#REF!</definedName>
    <definedName name="XRefPaste19" localSheetId="2" hidden="1">#REF!</definedName>
    <definedName name="XRefPaste19" localSheetId="5" hidden="1">#REF!</definedName>
    <definedName name="XRefPaste19" hidden="1">#REF!</definedName>
    <definedName name="XRefPaste19Row" localSheetId="2" hidden="1">#REF!</definedName>
    <definedName name="XRefPaste19Row" localSheetId="5" hidden="1">#REF!</definedName>
    <definedName name="XRefPaste19Row" hidden="1">#REF!</definedName>
    <definedName name="XRefPaste1Row" localSheetId="2" hidden="1">#REF!</definedName>
    <definedName name="XRefPaste1Row" localSheetId="5" hidden="1">#REF!</definedName>
    <definedName name="XRefPaste1Row" hidden="1">#REF!</definedName>
    <definedName name="XRefPaste2" localSheetId="2" hidden="1">'[146]Ventas vs Costo EERR'!$C$19</definedName>
    <definedName name="XRefPaste2" localSheetId="3" hidden="1">'[146]Ventas vs Costo EERR'!$C$19</definedName>
    <definedName name="XRefPaste2" localSheetId="7" hidden="1">'[146]Ventas vs Costo EERR'!$C$19</definedName>
    <definedName name="XRefPaste2" localSheetId="8" hidden="1">'[146]Ventas vs Costo EERR'!$C$19</definedName>
    <definedName name="XRefPaste2" localSheetId="6" hidden="1">'[146]Ventas vs Costo EERR'!$C$19</definedName>
    <definedName name="XRefPaste2" localSheetId="5" hidden="1">'[146]Ventas vs Costo EERR'!$C$19</definedName>
    <definedName name="XRefPaste2" hidden="1">#REF!</definedName>
    <definedName name="XRefPaste20" localSheetId="2" hidden="1">#REF!</definedName>
    <definedName name="XRefPaste20" localSheetId="3" hidden="1">#REF!</definedName>
    <definedName name="XRefPaste20" localSheetId="7" hidden="1">#REF!</definedName>
    <definedName name="XRefPaste20" localSheetId="8" hidden="1">#REF!</definedName>
    <definedName name="XRefPaste20" localSheetId="6" hidden="1">#REF!</definedName>
    <definedName name="XRefPaste20" localSheetId="5" hidden="1">#REF!</definedName>
    <definedName name="XRefPaste20" hidden="1">#REF!</definedName>
    <definedName name="XRefPaste20Row" localSheetId="2" hidden="1">[140]XREF!#REF!</definedName>
    <definedName name="XRefPaste20Row" localSheetId="3" hidden="1">[140]XREF!#REF!</definedName>
    <definedName name="XRefPaste20Row" localSheetId="7" hidden="1">[140]XREF!#REF!</definedName>
    <definedName name="XRefPaste20Row" localSheetId="8" hidden="1">[140]XREF!#REF!</definedName>
    <definedName name="XRefPaste20Row" localSheetId="6" hidden="1">[140]XREF!#REF!</definedName>
    <definedName name="XRefPaste20Row" localSheetId="5" hidden="1">#REF!</definedName>
    <definedName name="XRefPaste20Row" hidden="1">#REF!</definedName>
    <definedName name="XRefPaste21" localSheetId="2" hidden="1">#REF!</definedName>
    <definedName name="XRefPaste21" localSheetId="3" hidden="1">#REF!</definedName>
    <definedName name="XRefPaste21" localSheetId="7" hidden="1">#REF!</definedName>
    <definedName name="XRefPaste21" localSheetId="8" hidden="1">#REF!</definedName>
    <definedName name="XRefPaste21" localSheetId="6" hidden="1">#REF!</definedName>
    <definedName name="XRefPaste21" localSheetId="5" hidden="1">#REF!</definedName>
    <definedName name="XRefPaste21" hidden="1">#REF!</definedName>
    <definedName name="XRefPaste21Row" localSheetId="2" hidden="1">#REF!</definedName>
    <definedName name="XRefPaste21Row" localSheetId="5" hidden="1">#REF!</definedName>
    <definedName name="XRefPaste21Row" hidden="1">#REF!</definedName>
    <definedName name="XRefPaste22" localSheetId="2" hidden="1">#REF!</definedName>
    <definedName name="XRefPaste22" localSheetId="5" hidden="1">#REF!</definedName>
    <definedName name="XRefPaste22" hidden="1">#REF!</definedName>
    <definedName name="XRefPaste22Row" localSheetId="2" hidden="1">[140]XREF!#REF!</definedName>
    <definedName name="XRefPaste22Row" localSheetId="3" hidden="1">[140]XREF!#REF!</definedName>
    <definedName name="XRefPaste22Row" localSheetId="7" hidden="1">[140]XREF!#REF!</definedName>
    <definedName name="XRefPaste22Row" localSheetId="8" hidden="1">[140]XREF!#REF!</definedName>
    <definedName name="XRefPaste22Row" localSheetId="6" hidden="1">[140]XREF!#REF!</definedName>
    <definedName name="XRefPaste22Row" localSheetId="5" hidden="1">#REF!</definedName>
    <definedName name="XRefPaste22Row" hidden="1">#REF!</definedName>
    <definedName name="XRefPaste23" localSheetId="2" hidden="1">#REF!</definedName>
    <definedName name="XRefPaste23" localSheetId="3" hidden="1">#REF!</definedName>
    <definedName name="XRefPaste23" localSheetId="7" hidden="1">#REF!</definedName>
    <definedName name="XRefPaste23" localSheetId="8" hidden="1">#REF!</definedName>
    <definedName name="XRefPaste23" localSheetId="6" hidden="1">#REF!</definedName>
    <definedName name="XRefPaste23" localSheetId="5" hidden="1">#REF!</definedName>
    <definedName name="XRefPaste23" hidden="1">#REF!</definedName>
    <definedName name="XRefPaste23Row" localSheetId="2" hidden="1">[140]XREF!#REF!</definedName>
    <definedName name="XRefPaste23Row" localSheetId="3" hidden="1">[140]XREF!#REF!</definedName>
    <definedName name="XRefPaste23Row" localSheetId="7" hidden="1">[140]XREF!#REF!</definedName>
    <definedName name="XRefPaste23Row" localSheetId="8" hidden="1">[140]XREF!#REF!</definedName>
    <definedName name="XRefPaste23Row" localSheetId="6" hidden="1">[140]XREF!#REF!</definedName>
    <definedName name="XRefPaste23Row" localSheetId="5" hidden="1">#REF!</definedName>
    <definedName name="XRefPaste23Row" hidden="1">#REF!</definedName>
    <definedName name="XRefPaste24" localSheetId="2" hidden="1">#REF!</definedName>
    <definedName name="XRefPaste24" localSheetId="3" hidden="1">#REF!</definedName>
    <definedName name="XRefPaste24" localSheetId="7" hidden="1">#REF!</definedName>
    <definedName name="XRefPaste24" localSheetId="8" hidden="1">#REF!</definedName>
    <definedName name="XRefPaste24" localSheetId="6" hidden="1">#REF!</definedName>
    <definedName name="XRefPaste24" localSheetId="5" hidden="1">#REF!</definedName>
    <definedName name="XRefPaste24" hidden="1">#REF!</definedName>
    <definedName name="XRefPaste24Row" localSheetId="2" hidden="1">#REF!</definedName>
    <definedName name="XRefPaste24Row" localSheetId="5" hidden="1">#REF!</definedName>
    <definedName name="XRefPaste24Row" hidden="1">#REF!</definedName>
    <definedName name="XRefPaste25" localSheetId="2" hidden="1">#REF!</definedName>
    <definedName name="XRefPaste25" localSheetId="5" hidden="1">#REF!</definedName>
    <definedName name="XRefPaste25" hidden="1">#REF!</definedName>
    <definedName name="XRefPaste25Row" localSheetId="2" hidden="1">#REF!</definedName>
    <definedName name="XRefPaste25Row" localSheetId="5" hidden="1">#REF!</definedName>
    <definedName name="XRefPaste25Row" hidden="1">#REF!</definedName>
    <definedName name="XRefPaste26" localSheetId="2" hidden="1">#REF!</definedName>
    <definedName name="XRefPaste26" localSheetId="5" hidden="1">#REF!</definedName>
    <definedName name="XRefPaste26" hidden="1">#REF!</definedName>
    <definedName name="XRefPaste26Row" localSheetId="2" hidden="1">#REF!</definedName>
    <definedName name="XRefPaste26Row" localSheetId="5" hidden="1">#REF!</definedName>
    <definedName name="XRefPaste26Row" hidden="1">#REF!</definedName>
    <definedName name="XRefPaste27" localSheetId="2" hidden="1">#REF!</definedName>
    <definedName name="XRefPaste27" localSheetId="5" hidden="1">#REF!</definedName>
    <definedName name="XRefPaste27" hidden="1">#REF!</definedName>
    <definedName name="XRefPaste27Row" localSheetId="2" hidden="1">#REF!</definedName>
    <definedName name="XRefPaste27Row" localSheetId="5" hidden="1">#REF!</definedName>
    <definedName name="XRefPaste27Row" hidden="1">#REF!</definedName>
    <definedName name="XRefPaste28" localSheetId="2" hidden="1">#REF!</definedName>
    <definedName name="XRefPaste28" localSheetId="5" hidden="1">#REF!</definedName>
    <definedName name="XRefPaste28" hidden="1">#REF!</definedName>
    <definedName name="XRefPaste28Row" localSheetId="2" hidden="1">#REF!</definedName>
    <definedName name="XRefPaste28Row" localSheetId="5" hidden="1">#REF!</definedName>
    <definedName name="XRefPaste28Row" hidden="1">#REF!</definedName>
    <definedName name="XRefPaste29" localSheetId="2" hidden="1">#REF!</definedName>
    <definedName name="XRefPaste29" localSheetId="5" hidden="1">#REF!</definedName>
    <definedName name="XRefPaste29" hidden="1">#REF!</definedName>
    <definedName name="XRefPaste29Row" localSheetId="2" hidden="1">#REF!</definedName>
    <definedName name="XRefPaste29Row" localSheetId="5" hidden="1">#REF!</definedName>
    <definedName name="XRefPaste29Row" hidden="1">#REF!</definedName>
    <definedName name="XRefPaste2Row" localSheetId="2" hidden="1">#REF!</definedName>
    <definedName name="XRefPaste2Row" localSheetId="5" hidden="1">#REF!</definedName>
    <definedName name="XRefPaste2Row" hidden="1">#REF!</definedName>
    <definedName name="XRefPaste3" localSheetId="2" hidden="1">'[147]Ventas vs Costo EERR'!$D$25</definedName>
    <definedName name="XRefPaste3" localSheetId="3" hidden="1">'[147]Ventas vs Costo EERR'!$D$25</definedName>
    <definedName name="XRefPaste3" localSheetId="7" hidden="1">'[147]Ventas vs Costo EERR'!$D$25</definedName>
    <definedName name="XRefPaste3" localSheetId="8" hidden="1">'[147]Ventas vs Costo EERR'!$D$25</definedName>
    <definedName name="XRefPaste3" localSheetId="6" hidden="1">'[147]Ventas vs Costo EERR'!$D$25</definedName>
    <definedName name="XRefPaste3" localSheetId="5" hidden="1">'[147]Ventas vs Costo EERR'!$D$25</definedName>
    <definedName name="XRefPaste3" hidden="1">#REF!</definedName>
    <definedName name="XRefPaste30" localSheetId="2" hidden="1">#REF!</definedName>
    <definedName name="XRefPaste30" localSheetId="3" hidden="1">#REF!</definedName>
    <definedName name="XRefPaste30" localSheetId="7" hidden="1">#REF!</definedName>
    <definedName name="XRefPaste30" localSheetId="8" hidden="1">#REF!</definedName>
    <definedName name="XRefPaste30" localSheetId="6" hidden="1">#REF!</definedName>
    <definedName name="XRefPaste30" localSheetId="5" hidden="1">#REF!</definedName>
    <definedName name="XRefPaste30" hidden="1">#REF!</definedName>
    <definedName name="XRefPaste30Row" localSheetId="2" hidden="1">[140]XREF!#REF!</definedName>
    <definedName name="XRefPaste30Row" localSheetId="3" hidden="1">[140]XREF!#REF!</definedName>
    <definedName name="XRefPaste30Row" localSheetId="7" hidden="1">[140]XREF!#REF!</definedName>
    <definedName name="XRefPaste30Row" localSheetId="8" hidden="1">[140]XREF!#REF!</definedName>
    <definedName name="XRefPaste30Row" localSheetId="6" hidden="1">[140]XREF!#REF!</definedName>
    <definedName name="XRefPaste30Row" localSheetId="5" hidden="1">#REF!</definedName>
    <definedName name="XRefPaste30Row" hidden="1">#REF!</definedName>
    <definedName name="XRefPaste31" localSheetId="2" hidden="1">#REF!</definedName>
    <definedName name="XRefPaste31" localSheetId="3" hidden="1">#REF!</definedName>
    <definedName name="XRefPaste31" localSheetId="7" hidden="1">#REF!</definedName>
    <definedName name="XRefPaste31" localSheetId="8" hidden="1">#REF!</definedName>
    <definedName name="XRefPaste31" localSheetId="6" hidden="1">#REF!</definedName>
    <definedName name="XRefPaste31" localSheetId="5" hidden="1">#REF!</definedName>
    <definedName name="XRefPaste31" hidden="1">#REF!</definedName>
    <definedName name="XRefPaste31Row" localSheetId="2" hidden="1">[140]XREF!#REF!</definedName>
    <definedName name="XRefPaste31Row" localSheetId="3" hidden="1">[140]XREF!#REF!</definedName>
    <definedName name="XRefPaste31Row" localSheetId="7" hidden="1">[140]XREF!#REF!</definedName>
    <definedName name="XRefPaste31Row" localSheetId="8" hidden="1">[140]XREF!#REF!</definedName>
    <definedName name="XRefPaste31Row" localSheetId="6" hidden="1">[140]XREF!#REF!</definedName>
    <definedName name="XRefPaste31Row" localSheetId="5" hidden="1">#REF!</definedName>
    <definedName name="XRefPaste31Row" hidden="1">#REF!</definedName>
    <definedName name="XRefPaste32" localSheetId="2" hidden="1">#REF!</definedName>
    <definedName name="XRefPaste32" localSheetId="3" hidden="1">#REF!</definedName>
    <definedName name="XRefPaste32" localSheetId="7" hidden="1">#REF!</definedName>
    <definedName name="XRefPaste32" localSheetId="8" hidden="1">#REF!</definedName>
    <definedName name="XRefPaste32" localSheetId="6" hidden="1">#REF!</definedName>
    <definedName name="XRefPaste32" localSheetId="5" hidden="1">#REF!</definedName>
    <definedName name="XRefPaste32" hidden="1">#REF!</definedName>
    <definedName name="XRefPaste32Row" localSheetId="2" hidden="1">#REF!</definedName>
    <definedName name="XRefPaste32Row" localSheetId="5" hidden="1">#REF!</definedName>
    <definedName name="XRefPaste32Row" hidden="1">#REF!</definedName>
    <definedName name="XRefPaste33" localSheetId="2" hidden="1">#REF!</definedName>
    <definedName name="XRefPaste33" hidden="1">#REF!</definedName>
    <definedName name="XRefPaste33Row" localSheetId="2" hidden="1">#REF!</definedName>
    <definedName name="XRefPaste33Row" localSheetId="5" hidden="1">#REF!</definedName>
    <definedName name="XRefPaste33Row" hidden="1">#REF!</definedName>
    <definedName name="XRefPaste34" localSheetId="2" hidden="1">#REF!</definedName>
    <definedName name="XRefPaste34" localSheetId="5" hidden="1">#REF!</definedName>
    <definedName name="XRefPaste34" hidden="1">#REF!</definedName>
    <definedName name="XRefPaste34Row" localSheetId="2" hidden="1">#REF!</definedName>
    <definedName name="XRefPaste34Row" localSheetId="5" hidden="1">#REF!</definedName>
    <definedName name="XRefPaste34Row" hidden="1">#REF!</definedName>
    <definedName name="XRefPaste35" localSheetId="2" hidden="1">#REF!</definedName>
    <definedName name="XRefPaste35" hidden="1">#REF!</definedName>
    <definedName name="XRefPaste35Row" localSheetId="2" hidden="1">#REF!</definedName>
    <definedName name="XRefPaste35Row" localSheetId="5" hidden="1">#REF!</definedName>
    <definedName name="XRefPaste35Row" hidden="1">#REF!</definedName>
    <definedName name="XRefPaste36" localSheetId="2" hidden="1">#REF!</definedName>
    <definedName name="XRefPaste36" localSheetId="5" hidden="1">#REF!</definedName>
    <definedName name="XRefPaste36" hidden="1">#REF!</definedName>
    <definedName name="XRefPaste36Row" localSheetId="2" hidden="1">#REF!</definedName>
    <definedName name="XRefPaste36Row" localSheetId="5" hidden="1">#REF!</definedName>
    <definedName name="XRefPaste36Row" hidden="1">#REF!</definedName>
    <definedName name="XRefPaste37" localSheetId="2" hidden="1">#REF!</definedName>
    <definedName name="XRefPaste37" localSheetId="5" hidden="1">#REF!</definedName>
    <definedName name="XRefPaste37" hidden="1">#REF!</definedName>
    <definedName name="XRefPaste37Row" localSheetId="2" hidden="1">#REF!</definedName>
    <definedName name="XRefPaste37Row" localSheetId="5" hidden="1">#REF!</definedName>
    <definedName name="XRefPaste37Row" hidden="1">#REF!</definedName>
    <definedName name="XRefPaste38" localSheetId="2" hidden="1">#REF!</definedName>
    <definedName name="XRefPaste38" localSheetId="5" hidden="1">#REF!</definedName>
    <definedName name="XRefPaste38" hidden="1">#REF!</definedName>
    <definedName name="XRefPaste38Row" localSheetId="2" hidden="1">#REF!</definedName>
    <definedName name="XRefPaste38Row" localSheetId="5" hidden="1">#REF!</definedName>
    <definedName name="XRefPaste38Row" hidden="1">#REF!</definedName>
    <definedName name="XRefPaste39" localSheetId="2" hidden="1">#REF!</definedName>
    <definedName name="XRefPaste39" localSheetId="5" hidden="1">#REF!</definedName>
    <definedName name="XRefPaste39" hidden="1">#REF!</definedName>
    <definedName name="XRefPaste39Row" localSheetId="2" hidden="1">#REF!</definedName>
    <definedName name="XRefPaste39Row" localSheetId="5" hidden="1">#REF!</definedName>
    <definedName name="XRefPaste39Row" hidden="1">#REF!</definedName>
    <definedName name="XRefPaste3Row" localSheetId="2" hidden="1">[147]XREF!#REF!</definedName>
    <definedName name="XRefPaste3Row" localSheetId="3" hidden="1">[147]XREF!#REF!</definedName>
    <definedName name="XRefPaste3Row" localSheetId="7" hidden="1">[147]XREF!#REF!</definedName>
    <definedName name="XRefPaste3Row" localSheetId="8" hidden="1">[147]XREF!#REF!</definedName>
    <definedName name="XRefPaste3Row" localSheetId="6" hidden="1">[147]XREF!#REF!</definedName>
    <definedName name="XRefPaste3Row" localSheetId="5" hidden="1">#REF!</definedName>
    <definedName name="XRefPaste3Row" hidden="1">#REF!</definedName>
    <definedName name="XRefPaste4" localSheetId="2" hidden="1">'[141] Movimiento AF'!#REF!</definedName>
    <definedName name="XRefPaste4" localSheetId="3" hidden="1">'[141] Movimiento AF'!#REF!</definedName>
    <definedName name="XRefPaste4" localSheetId="7" hidden="1">'[141] Movimiento AF'!#REF!</definedName>
    <definedName name="XRefPaste4" localSheetId="8" hidden="1">'[141] Movimiento AF'!#REF!</definedName>
    <definedName name="XRefPaste4" localSheetId="6" hidden="1">'[141] Movimiento AF'!#REF!</definedName>
    <definedName name="XRefPaste4" localSheetId="5" hidden="1">'[141] Movimiento AF'!#REF!</definedName>
    <definedName name="XRefPaste4" hidden="1">[150]Sheet1!#REF!</definedName>
    <definedName name="XRefPaste40" localSheetId="2" hidden="1">#REF!</definedName>
    <definedName name="XRefPaste40" localSheetId="3" hidden="1">#REF!</definedName>
    <definedName name="XRefPaste40" localSheetId="7" hidden="1">#REF!</definedName>
    <definedName name="XRefPaste40" localSheetId="8" hidden="1">#REF!</definedName>
    <definedName name="XRefPaste40" localSheetId="6" hidden="1">#REF!</definedName>
    <definedName name="XRefPaste40" localSheetId="5" hidden="1">#REF!</definedName>
    <definedName name="XRefPaste40" hidden="1">#REF!</definedName>
    <definedName name="XRefPaste40Row" localSheetId="2" hidden="1">#REF!</definedName>
    <definedName name="XRefPaste40Row" localSheetId="5" hidden="1">#REF!</definedName>
    <definedName name="XRefPaste40Row" hidden="1">#REF!</definedName>
    <definedName name="XRefPaste41" localSheetId="2" hidden="1">#REF!</definedName>
    <definedName name="XRefPaste41" localSheetId="5" hidden="1">#REF!</definedName>
    <definedName name="XRefPaste41" hidden="1">#REF!</definedName>
    <definedName name="XRefPaste41Row" localSheetId="2" hidden="1">#REF!</definedName>
    <definedName name="XRefPaste41Row" localSheetId="5" hidden="1">#REF!</definedName>
    <definedName name="XRefPaste41Row" hidden="1">#REF!</definedName>
    <definedName name="XRefPaste42" localSheetId="2" hidden="1">#REF!</definedName>
    <definedName name="XRefPaste42" localSheetId="5" hidden="1">#REF!</definedName>
    <definedName name="XRefPaste42" hidden="1">#REF!</definedName>
    <definedName name="XRefPaste42Row" localSheetId="2" hidden="1">#REF!</definedName>
    <definedName name="XRefPaste42Row" localSheetId="5" hidden="1">#REF!</definedName>
    <definedName name="XRefPaste42Row" hidden="1">#REF!</definedName>
    <definedName name="XRefPaste43" localSheetId="2" hidden="1">#REF!</definedName>
    <definedName name="XRefPaste43" localSheetId="5" hidden="1">#REF!</definedName>
    <definedName name="XRefPaste43" hidden="1">#REF!</definedName>
    <definedName name="XRefPaste43Row" localSheetId="2" hidden="1">#REF!</definedName>
    <definedName name="XRefPaste43Row" localSheetId="5" hidden="1">#REF!</definedName>
    <definedName name="XRefPaste43Row" hidden="1">#REF!</definedName>
    <definedName name="XRefPaste44" localSheetId="2" hidden="1">#REF!</definedName>
    <definedName name="XRefPaste44" localSheetId="5" hidden="1">#REF!</definedName>
    <definedName name="XRefPaste44" hidden="1">#REF!</definedName>
    <definedName name="XRefPaste44Row" localSheetId="2" hidden="1">#REF!</definedName>
    <definedName name="XRefPaste44Row" localSheetId="5" hidden="1">#REF!</definedName>
    <definedName name="XRefPaste44Row" hidden="1">#REF!</definedName>
    <definedName name="XRefPaste45" localSheetId="2" hidden="1">#REF!</definedName>
    <definedName name="XRefPaste45" localSheetId="5" hidden="1">#REF!</definedName>
    <definedName name="XRefPaste45" hidden="1">#REF!</definedName>
    <definedName name="XRefPaste45Row" localSheetId="2" hidden="1">#REF!</definedName>
    <definedName name="XRefPaste45Row" localSheetId="5" hidden="1">#REF!</definedName>
    <definedName name="XRefPaste45Row" hidden="1">#REF!</definedName>
    <definedName name="XRefPaste46" localSheetId="2" hidden="1">#REF!</definedName>
    <definedName name="XRefPaste46" localSheetId="5" hidden="1">#REF!</definedName>
    <definedName name="XRefPaste46" hidden="1">#REF!</definedName>
    <definedName name="XRefPaste46Row" localSheetId="2" hidden="1">#REF!</definedName>
    <definedName name="XRefPaste46Row" localSheetId="5" hidden="1">#REF!</definedName>
    <definedName name="XRefPaste46Row" hidden="1">#REF!</definedName>
    <definedName name="XRefPaste47" localSheetId="2" hidden="1">#REF!</definedName>
    <definedName name="XRefPaste47" localSheetId="5" hidden="1">#REF!</definedName>
    <definedName name="XRefPaste47" hidden="1">#REF!</definedName>
    <definedName name="XRefPaste47Row" localSheetId="2" hidden="1">#REF!</definedName>
    <definedName name="XRefPaste47Row" localSheetId="5" hidden="1">#REF!</definedName>
    <definedName name="XRefPaste47Row" hidden="1">#REF!</definedName>
    <definedName name="XRefPaste48" localSheetId="2" hidden="1">#REF!</definedName>
    <definedName name="XRefPaste48" localSheetId="5" hidden="1">#REF!</definedName>
    <definedName name="XRefPaste48" hidden="1">#REF!</definedName>
    <definedName name="XRefPaste48Row" localSheetId="2" hidden="1">#REF!</definedName>
    <definedName name="XRefPaste48Row" localSheetId="5" hidden="1">#REF!</definedName>
    <definedName name="XRefPaste48Row" hidden="1">#REF!</definedName>
    <definedName name="XRefPaste49" localSheetId="2" hidden="1">#REF!</definedName>
    <definedName name="XRefPaste49" localSheetId="5" hidden="1">#REF!</definedName>
    <definedName name="XRefPaste49" hidden="1">#REF!</definedName>
    <definedName name="XRefPaste49Row" localSheetId="2" hidden="1">#REF!</definedName>
    <definedName name="XRefPaste49Row" localSheetId="5" hidden="1">#REF!</definedName>
    <definedName name="XRefPaste49Row" hidden="1">#REF!</definedName>
    <definedName name="XRefPaste4Row" localSheetId="2" hidden="1">#REF!</definedName>
    <definedName name="XRefPaste4Row" localSheetId="5" hidden="1">#REF!</definedName>
    <definedName name="XRefPaste4Row" hidden="1">#REF!</definedName>
    <definedName name="XRefPaste5" localSheetId="2" hidden="1">'[141] Movimiento AF'!#REF!</definedName>
    <definedName name="XRefPaste5" localSheetId="3" hidden="1">'[141] Movimiento AF'!#REF!</definedName>
    <definedName name="XRefPaste5" localSheetId="7" hidden="1">'[141] Movimiento AF'!#REF!</definedName>
    <definedName name="XRefPaste5" localSheetId="8" hidden="1">'[141] Movimiento AF'!#REF!</definedName>
    <definedName name="XRefPaste5" localSheetId="6" hidden="1">'[141] Movimiento AF'!#REF!</definedName>
    <definedName name="XRefPaste5" localSheetId="5" hidden="1">'Variación Patrimonio Neto'!#REF!</definedName>
    <definedName name="XRefPaste5" hidden="1">#REF!</definedName>
    <definedName name="XRefPaste50" localSheetId="2" hidden="1">#REF!</definedName>
    <definedName name="XRefPaste50" localSheetId="3" hidden="1">#REF!</definedName>
    <definedName name="XRefPaste50" localSheetId="7" hidden="1">#REF!</definedName>
    <definedName name="XRefPaste50" localSheetId="8" hidden="1">#REF!</definedName>
    <definedName name="XRefPaste50" localSheetId="6" hidden="1">#REF!</definedName>
    <definedName name="XRefPaste50" localSheetId="5" hidden="1">#REF!</definedName>
    <definedName name="XRefPaste50" hidden="1">#REF!</definedName>
    <definedName name="XRefPaste50Row" localSheetId="2" hidden="1">#REF!</definedName>
    <definedName name="XRefPaste50Row" localSheetId="5" hidden="1">#REF!</definedName>
    <definedName name="XRefPaste50Row" hidden="1">#REF!</definedName>
    <definedName name="XRefPaste51" localSheetId="2" hidden="1">#REF!</definedName>
    <definedName name="XRefPaste51" localSheetId="5" hidden="1">#REF!</definedName>
    <definedName name="XRefPaste51" hidden="1">#REF!</definedName>
    <definedName name="XRefPaste51Row" localSheetId="2" hidden="1">#REF!</definedName>
    <definedName name="XRefPaste51Row" localSheetId="5" hidden="1">#REF!</definedName>
    <definedName name="XRefPaste51Row" hidden="1">#REF!</definedName>
    <definedName name="XRefPaste52" localSheetId="2" hidden="1">#REF!</definedName>
    <definedName name="XRefPaste52" localSheetId="5" hidden="1">#REF!</definedName>
    <definedName name="XRefPaste52" hidden="1">#REF!</definedName>
    <definedName name="XRefPaste52Row" localSheetId="2" hidden="1">#REF!</definedName>
    <definedName name="XRefPaste52Row" localSheetId="5" hidden="1">#REF!</definedName>
    <definedName name="XRefPaste52Row" hidden="1">#REF!</definedName>
    <definedName name="XRefPaste53" localSheetId="2" hidden="1">#REF!</definedName>
    <definedName name="XRefPaste53" localSheetId="5" hidden="1">#REF!</definedName>
    <definedName name="XRefPaste53" hidden="1">#REF!</definedName>
    <definedName name="XRefPaste53Row" localSheetId="2" hidden="1">#REF!</definedName>
    <definedName name="XRefPaste53Row" localSheetId="5" hidden="1">#REF!</definedName>
    <definedName name="XRefPaste53Row" hidden="1">#REF!</definedName>
    <definedName name="XRefPaste54" localSheetId="2" hidden="1">#REF!</definedName>
    <definedName name="XRefPaste54" localSheetId="5" hidden="1">#REF!</definedName>
    <definedName name="XRefPaste54" hidden="1">#REF!</definedName>
    <definedName name="XRefPaste54Row" localSheetId="2" hidden="1">#REF!</definedName>
    <definedName name="XRefPaste54Row" localSheetId="5" hidden="1">#REF!</definedName>
    <definedName name="XRefPaste54Row" hidden="1">#REF!</definedName>
    <definedName name="XRefPaste55" localSheetId="2" hidden="1">#REF!</definedName>
    <definedName name="XRefPaste55" localSheetId="5" hidden="1">#REF!</definedName>
    <definedName name="XRefPaste55" hidden="1">#REF!</definedName>
    <definedName name="XRefPaste55Row" localSheetId="2" hidden="1">#REF!</definedName>
    <definedName name="XRefPaste55Row" localSheetId="5" hidden="1">#REF!</definedName>
    <definedName name="XRefPaste55Row" hidden="1">#REF!</definedName>
    <definedName name="XRefPaste56" localSheetId="2" hidden="1">#REF!</definedName>
    <definedName name="XRefPaste56" localSheetId="5" hidden="1">#REF!</definedName>
    <definedName name="XRefPaste56" hidden="1">#REF!</definedName>
    <definedName name="XRefPaste56Row" localSheetId="2" hidden="1">#REF!</definedName>
    <definedName name="XRefPaste56Row" localSheetId="5" hidden="1">#REF!</definedName>
    <definedName name="XRefPaste56Row" hidden="1">#REF!</definedName>
    <definedName name="XRefPaste57" localSheetId="2" hidden="1">#REF!</definedName>
    <definedName name="XRefPaste57" localSheetId="5" hidden="1">#REF!</definedName>
    <definedName name="XRefPaste57" hidden="1">#REF!</definedName>
    <definedName name="XRefPaste57Row" localSheetId="2" hidden="1">#REF!</definedName>
    <definedName name="XRefPaste57Row" localSheetId="5" hidden="1">#REF!</definedName>
    <definedName name="XRefPaste57Row" hidden="1">#REF!</definedName>
    <definedName name="XRefPaste58" localSheetId="2" hidden="1">#REF!</definedName>
    <definedName name="XRefPaste58" hidden="1">#REF!</definedName>
    <definedName name="XRefPaste58Row" localSheetId="2" hidden="1">#REF!</definedName>
    <definedName name="XRefPaste58Row" localSheetId="5" hidden="1">#REF!</definedName>
    <definedName name="XRefPaste58Row" hidden="1">#REF!</definedName>
    <definedName name="XRefPaste59" localSheetId="2" hidden="1">#REF!</definedName>
    <definedName name="XRefPaste59" hidden="1">#REF!</definedName>
    <definedName name="XRefPaste59Row" localSheetId="2" hidden="1">#REF!</definedName>
    <definedName name="XRefPaste59Row" localSheetId="5" hidden="1">#REF!</definedName>
    <definedName name="XRefPaste59Row" hidden="1">#REF!</definedName>
    <definedName name="XRefPaste5Row" localSheetId="2" hidden="1">#REF!</definedName>
    <definedName name="XRefPaste5Row" localSheetId="5" hidden="1">#REF!</definedName>
    <definedName name="XRefPaste5Row" hidden="1">#REF!</definedName>
    <definedName name="XRefPaste6" localSheetId="2" hidden="1">'[141] Movimiento AF'!#REF!</definedName>
    <definedName name="XRefPaste6" localSheetId="3" hidden="1">'[141] Movimiento AF'!#REF!</definedName>
    <definedName name="XRefPaste6" localSheetId="7" hidden="1">'[141] Movimiento AF'!#REF!</definedName>
    <definedName name="XRefPaste6" localSheetId="8" hidden="1">'[141] Movimiento AF'!#REF!</definedName>
    <definedName name="XRefPaste6" localSheetId="6" hidden="1">'[141] Movimiento AF'!#REF!</definedName>
    <definedName name="XRefPaste6" localSheetId="5" hidden="1">#REF!</definedName>
    <definedName name="XRefPaste6" hidden="1">#REF!</definedName>
    <definedName name="XRefPaste60" localSheetId="2" hidden="1">#REF!</definedName>
    <definedName name="XRefPaste60" localSheetId="3" hidden="1">#REF!</definedName>
    <definedName name="XRefPaste60" localSheetId="7" hidden="1">#REF!</definedName>
    <definedName name="XRefPaste60" localSheetId="8" hidden="1">#REF!</definedName>
    <definedName name="XRefPaste60" localSheetId="6" hidden="1">#REF!</definedName>
    <definedName name="XRefPaste60" localSheetId="5" hidden="1">#REF!</definedName>
    <definedName name="XRefPaste60" hidden="1">#REF!</definedName>
    <definedName name="XRefPaste60Row" localSheetId="2" hidden="1">#REF!</definedName>
    <definedName name="XRefPaste60Row" localSheetId="5" hidden="1">#REF!</definedName>
    <definedName name="XRefPaste60Row" hidden="1">#REF!</definedName>
    <definedName name="XRefPaste61" localSheetId="2" hidden="1">#REF!</definedName>
    <definedName name="XRefPaste61" hidden="1">#REF!</definedName>
    <definedName name="XRefPaste61Row" localSheetId="2" hidden="1">#REF!</definedName>
    <definedName name="XRefPaste61Row" localSheetId="5" hidden="1">#REF!</definedName>
    <definedName name="XRefPaste61Row" hidden="1">#REF!</definedName>
    <definedName name="XRefPaste62" localSheetId="2" hidden="1">#REF!</definedName>
    <definedName name="XRefPaste62" hidden="1">#REF!</definedName>
    <definedName name="XRefPaste62Row" localSheetId="2" hidden="1">#REF!</definedName>
    <definedName name="XRefPaste62Row" localSheetId="5" hidden="1">#REF!</definedName>
    <definedName name="XRefPaste62Row" hidden="1">#REF!</definedName>
    <definedName name="XRefPaste63" localSheetId="2" hidden="1">#REF!</definedName>
    <definedName name="XRefPaste63" hidden="1">#REF!</definedName>
    <definedName name="XRefPaste63Row" localSheetId="2" hidden="1">#REF!</definedName>
    <definedName name="XRefPaste63Row" localSheetId="5" hidden="1">#REF!</definedName>
    <definedName name="XRefPaste63Row" hidden="1">#REF!</definedName>
    <definedName name="XRefPaste64" localSheetId="2" hidden="1">#REF!</definedName>
    <definedName name="XRefPaste64" localSheetId="5" hidden="1">#REF!</definedName>
    <definedName name="XRefPaste64" hidden="1">#REF!</definedName>
    <definedName name="XRefPaste64Row" localSheetId="2" hidden="1">#REF!</definedName>
    <definedName name="XRefPaste64Row" localSheetId="5" hidden="1">#REF!</definedName>
    <definedName name="XRefPaste64Row" hidden="1">#REF!</definedName>
    <definedName name="XRefPaste65" localSheetId="2" hidden="1">#REF!</definedName>
    <definedName name="XRefPaste65" hidden="1">#REF!</definedName>
    <definedName name="XRefPaste65Row" localSheetId="2" hidden="1">#REF!</definedName>
    <definedName name="XRefPaste65Row" localSheetId="5" hidden="1">#REF!</definedName>
    <definedName name="XRefPaste65Row" hidden="1">#REF!</definedName>
    <definedName name="XRefPaste66" localSheetId="2" hidden="1">#REF!</definedName>
    <definedName name="XRefPaste66" hidden="1">#REF!</definedName>
    <definedName name="XRefPaste66Row" localSheetId="2" hidden="1">#REF!</definedName>
    <definedName name="XRefPaste66Row" localSheetId="5" hidden="1">#REF!</definedName>
    <definedName name="XRefPaste66Row" hidden="1">#REF!</definedName>
    <definedName name="XRefPaste67" localSheetId="2" hidden="1">#REF!</definedName>
    <definedName name="XRefPaste67" localSheetId="5" hidden="1">#REF!</definedName>
    <definedName name="XRefPaste67" hidden="1">#REF!</definedName>
    <definedName name="XRefPaste67Row" localSheetId="2" hidden="1">#REF!</definedName>
    <definedName name="XRefPaste67Row" localSheetId="5" hidden="1">#REF!</definedName>
    <definedName name="XRefPaste67Row" hidden="1">#REF!</definedName>
    <definedName name="XRefPaste68" localSheetId="2" hidden="1">#REF!</definedName>
    <definedName name="XRefPaste68" hidden="1">#REF!</definedName>
    <definedName name="XRefPaste68Row" localSheetId="2" hidden="1">#REF!</definedName>
    <definedName name="XRefPaste68Row" localSheetId="5" hidden="1">#REF!</definedName>
    <definedName name="XRefPaste68Row" hidden="1">#REF!</definedName>
    <definedName name="XRefPaste69" localSheetId="2" hidden="1">#REF!</definedName>
    <definedName name="XRefPaste69" hidden="1">#REF!</definedName>
    <definedName name="XRefPaste69Row" localSheetId="2" hidden="1">#REF!</definedName>
    <definedName name="XRefPaste69Row" localSheetId="5" hidden="1">#REF!</definedName>
    <definedName name="XRefPaste69Row" hidden="1">#REF!</definedName>
    <definedName name="XRefPaste6Row" localSheetId="2" hidden="1">#REF!</definedName>
    <definedName name="XRefPaste6Row" localSheetId="5" hidden="1">#REF!</definedName>
    <definedName name="XRefPaste6Row" hidden="1">#REF!</definedName>
    <definedName name="XRefPaste7" localSheetId="2" hidden="1">#REF!</definedName>
    <definedName name="XRefPaste7" localSheetId="5" hidden="1">#REF!</definedName>
    <definedName name="XRefPaste7" hidden="1">#REF!</definedName>
    <definedName name="XRefPaste70" localSheetId="2" hidden="1">#REF!</definedName>
    <definedName name="XRefPaste70" hidden="1">#REF!</definedName>
    <definedName name="XRefPaste70Row" localSheetId="2" hidden="1">#REF!</definedName>
    <definedName name="XRefPaste70Row" localSheetId="5" hidden="1">#REF!</definedName>
    <definedName name="XRefPaste70Row" hidden="1">#REF!</definedName>
    <definedName name="XRefPaste71" localSheetId="2" hidden="1">#REF!</definedName>
    <definedName name="XRefPaste71" hidden="1">#REF!</definedName>
    <definedName name="XRefPaste71Row" localSheetId="2" hidden="1">#REF!</definedName>
    <definedName name="XRefPaste71Row" localSheetId="5" hidden="1">#REF!</definedName>
    <definedName name="XRefPaste71Row" hidden="1">#REF!</definedName>
    <definedName name="XRefPaste72" localSheetId="2" hidden="1">#REF!</definedName>
    <definedName name="XRefPaste72" localSheetId="5" hidden="1">#REF!</definedName>
    <definedName name="XRefPaste72" hidden="1">#REF!</definedName>
    <definedName name="XRefPaste72Row" localSheetId="2" hidden="1">#REF!</definedName>
    <definedName name="XRefPaste72Row" localSheetId="5" hidden="1">#REF!</definedName>
    <definedName name="XRefPaste72Row" hidden="1">#REF!</definedName>
    <definedName name="XRefPaste73" localSheetId="2" hidden="1">#REF!</definedName>
    <definedName name="XRefPaste73" localSheetId="5" hidden="1">#REF!</definedName>
    <definedName name="XRefPaste73" hidden="1">#REF!</definedName>
    <definedName name="XRefPaste73Row" localSheetId="2" hidden="1">#REF!</definedName>
    <definedName name="XRefPaste73Row" localSheetId="5" hidden="1">#REF!</definedName>
    <definedName name="XRefPaste73Row" hidden="1">#REF!</definedName>
    <definedName name="XRefPaste74" localSheetId="2" hidden="1">#REF!</definedName>
    <definedName name="XRefPaste74" localSheetId="5" hidden="1">#REF!</definedName>
    <definedName name="XRefPaste74" hidden="1">#REF!</definedName>
    <definedName name="XRefPaste74Row" localSheetId="2" hidden="1">#REF!</definedName>
    <definedName name="XRefPaste74Row" localSheetId="5" hidden="1">#REF!</definedName>
    <definedName name="XRefPaste74Row" hidden="1">#REF!</definedName>
    <definedName name="XRefPaste75" localSheetId="2" hidden="1">#REF!</definedName>
    <definedName name="XRefPaste75" localSheetId="5" hidden="1">#REF!</definedName>
    <definedName name="XRefPaste75" hidden="1">#REF!</definedName>
    <definedName name="XRefPaste75Row" localSheetId="2" hidden="1">#REF!</definedName>
    <definedName name="XRefPaste75Row" localSheetId="5" hidden="1">#REF!</definedName>
    <definedName name="XRefPaste75Row" hidden="1">#REF!</definedName>
    <definedName name="XRefPaste76" localSheetId="2" hidden="1">#REF!</definedName>
    <definedName name="XRefPaste76" localSheetId="5" hidden="1">#REF!</definedName>
    <definedName name="XRefPaste76" hidden="1">#REF!</definedName>
    <definedName name="XRefPaste76Row" localSheetId="2" hidden="1">#REF!</definedName>
    <definedName name="XRefPaste76Row" localSheetId="5" hidden="1">#REF!</definedName>
    <definedName name="XRefPaste76Row" hidden="1">#REF!</definedName>
    <definedName name="XRefPaste77" localSheetId="2" hidden="1">#REF!</definedName>
    <definedName name="XRefPaste77" localSheetId="5" hidden="1">#REF!</definedName>
    <definedName name="XRefPaste77" hidden="1">#REF!</definedName>
    <definedName name="XRefPaste77Row" localSheetId="2" hidden="1">#REF!</definedName>
    <definedName name="XRefPaste77Row" localSheetId="5" hidden="1">#REF!</definedName>
    <definedName name="XRefPaste77Row" hidden="1">#REF!</definedName>
    <definedName name="XRefPaste78" localSheetId="2" hidden="1">#REF!</definedName>
    <definedName name="XRefPaste78" localSheetId="5" hidden="1">#REF!</definedName>
    <definedName name="XRefPaste78" hidden="1">#REF!</definedName>
    <definedName name="XRefPaste78Row" localSheetId="2" hidden="1">#REF!</definedName>
    <definedName name="XRefPaste78Row" localSheetId="5" hidden="1">#REF!</definedName>
    <definedName name="XRefPaste78Row" hidden="1">#REF!</definedName>
    <definedName name="XRefPaste79" localSheetId="2" hidden="1">#REF!</definedName>
    <definedName name="XRefPaste79" localSheetId="5" hidden="1">#REF!</definedName>
    <definedName name="XRefPaste79" hidden="1">#REF!</definedName>
    <definedName name="XRefPaste79Row" localSheetId="2" hidden="1">#REF!</definedName>
    <definedName name="XRefPaste79Row" localSheetId="5" hidden="1">#REF!</definedName>
    <definedName name="XRefPaste79Row" hidden="1">#REF!</definedName>
    <definedName name="XRefPaste7Row" localSheetId="2" hidden="1">#REF!</definedName>
    <definedName name="XRefPaste7Row" localSheetId="5" hidden="1">#REF!</definedName>
    <definedName name="XRefPaste7Row" hidden="1">#REF!</definedName>
    <definedName name="XRefPaste8" localSheetId="2" hidden="1">#REF!</definedName>
    <definedName name="XRefPaste8" localSheetId="5" hidden="1">#REF!</definedName>
    <definedName name="XRefPaste8" hidden="1">#REF!</definedName>
    <definedName name="XRefPaste80" localSheetId="2" hidden="1">#REF!</definedName>
    <definedName name="XRefPaste80" localSheetId="5" hidden="1">#REF!</definedName>
    <definedName name="XRefPaste80" hidden="1">#REF!</definedName>
    <definedName name="XRefPaste80Row" localSheetId="2" hidden="1">#REF!</definedName>
    <definedName name="XRefPaste80Row" localSheetId="5" hidden="1">#REF!</definedName>
    <definedName name="XRefPaste80Row" hidden="1">#REF!</definedName>
    <definedName name="XRefPaste81" localSheetId="2" hidden="1">#REF!</definedName>
    <definedName name="XRefPaste81" localSheetId="5" hidden="1">#REF!</definedName>
    <definedName name="XRefPaste81" hidden="1">#REF!</definedName>
    <definedName name="XRefPaste81Row" localSheetId="2" hidden="1">#REF!</definedName>
    <definedName name="XRefPaste81Row" localSheetId="5" hidden="1">#REF!</definedName>
    <definedName name="XRefPaste81Row" hidden="1">#REF!</definedName>
    <definedName name="XRefPaste82" localSheetId="2" hidden="1">#REF!</definedName>
    <definedName name="XRefPaste82" localSheetId="5" hidden="1">#REF!</definedName>
    <definedName name="XRefPaste82" hidden="1">#REF!</definedName>
    <definedName name="XRefPaste82Row" localSheetId="2" hidden="1">#REF!</definedName>
    <definedName name="XRefPaste82Row" localSheetId="5" hidden="1">#REF!</definedName>
    <definedName name="XRefPaste82Row" hidden="1">#REF!</definedName>
    <definedName name="XRefPaste83" localSheetId="2" hidden="1">#REF!</definedName>
    <definedName name="XRefPaste83" localSheetId="5" hidden="1">#REF!</definedName>
    <definedName name="XRefPaste83" hidden="1">#REF!</definedName>
    <definedName name="XRefPaste83Row" localSheetId="2" hidden="1">#REF!</definedName>
    <definedName name="XRefPaste83Row" localSheetId="5" hidden="1">#REF!</definedName>
    <definedName name="XRefPaste83Row" hidden="1">#REF!</definedName>
    <definedName name="XRefPaste84" localSheetId="2" hidden="1">#REF!</definedName>
    <definedName name="XRefPaste84" localSheetId="5" hidden="1">#REF!</definedName>
    <definedName name="XRefPaste84" hidden="1">#REF!</definedName>
    <definedName name="XRefPaste84Row" localSheetId="2" hidden="1">#REF!</definedName>
    <definedName name="XRefPaste84Row" localSheetId="5" hidden="1">#REF!</definedName>
    <definedName name="XRefPaste84Row" hidden="1">#REF!</definedName>
    <definedName name="XRefPaste85" localSheetId="2" hidden="1">#REF!</definedName>
    <definedName name="XRefPaste85" localSheetId="5" hidden="1">#REF!</definedName>
    <definedName name="XRefPaste85" hidden="1">#REF!</definedName>
    <definedName name="XRefPaste85Row" localSheetId="2" hidden="1">#REF!</definedName>
    <definedName name="XRefPaste85Row" localSheetId="5" hidden="1">#REF!</definedName>
    <definedName name="XRefPaste85Row" hidden="1">#REF!</definedName>
    <definedName name="XRefPaste86" localSheetId="2" hidden="1">#REF!</definedName>
    <definedName name="XRefPaste86" localSheetId="5" hidden="1">#REF!</definedName>
    <definedName name="XRefPaste86" hidden="1">#REF!</definedName>
    <definedName name="XRefPaste86Row" localSheetId="2" hidden="1">#REF!</definedName>
    <definedName name="XRefPaste86Row" localSheetId="5" hidden="1">#REF!</definedName>
    <definedName name="XRefPaste86Row" hidden="1">#REF!</definedName>
    <definedName name="XRefPaste87" localSheetId="2" hidden="1">#REF!</definedName>
    <definedName name="XRefPaste87" localSheetId="5" hidden="1">#REF!</definedName>
    <definedName name="XRefPaste87" hidden="1">#REF!</definedName>
    <definedName name="XRefPaste87Row" localSheetId="2" hidden="1">#REF!</definedName>
    <definedName name="XRefPaste87Row" localSheetId="5" hidden="1">#REF!</definedName>
    <definedName name="XRefPaste87Row" hidden="1">#REF!</definedName>
    <definedName name="XRefPaste88" localSheetId="2" hidden="1">#REF!</definedName>
    <definedName name="XRefPaste88" localSheetId="5" hidden="1">#REF!</definedName>
    <definedName name="XRefPaste88" hidden="1">#REF!</definedName>
    <definedName name="XRefPaste88Row" localSheetId="2" hidden="1">#REF!</definedName>
    <definedName name="XRefPaste88Row" localSheetId="5" hidden="1">#REF!</definedName>
    <definedName name="XRefPaste88Row" hidden="1">#REF!</definedName>
    <definedName name="XRefPaste89" localSheetId="2" hidden="1">#REF!</definedName>
    <definedName name="XRefPaste89" localSheetId="5" hidden="1">#REF!</definedName>
    <definedName name="XRefPaste89" hidden="1">#REF!</definedName>
    <definedName name="XRefPaste89Row" localSheetId="2" hidden="1">#REF!</definedName>
    <definedName name="XRefPaste89Row" localSheetId="5" hidden="1">#REF!</definedName>
    <definedName name="XRefPaste89Row" hidden="1">#REF!</definedName>
    <definedName name="XRefPaste8Row" localSheetId="2" hidden="1">#REF!</definedName>
    <definedName name="XRefPaste8Row" localSheetId="5" hidden="1">#REF!</definedName>
    <definedName name="XRefPaste8Row" hidden="1">#REF!</definedName>
    <definedName name="XRefPaste9" localSheetId="2" hidden="1">#REF!</definedName>
    <definedName name="XRefPaste9" hidden="1">#REF!</definedName>
    <definedName name="XRefPaste90" localSheetId="2" hidden="1">#REF!</definedName>
    <definedName name="XRefPaste90" localSheetId="5" hidden="1">#REF!</definedName>
    <definedName name="XRefPaste90" hidden="1">#REF!</definedName>
    <definedName name="XRefPaste90Row" localSheetId="2" hidden="1">#REF!</definedName>
    <definedName name="XRefPaste90Row" localSheetId="5" hidden="1">#REF!</definedName>
    <definedName name="XRefPaste90Row" hidden="1">#REF!</definedName>
    <definedName name="XRefPaste91" localSheetId="2" hidden="1">#REF!</definedName>
    <definedName name="XRefPaste91" localSheetId="5" hidden="1">#REF!</definedName>
    <definedName name="XRefPaste91" hidden="1">#REF!</definedName>
    <definedName name="XRefPaste91Row" localSheetId="2" hidden="1">#REF!</definedName>
    <definedName name="XRefPaste91Row" localSheetId="5" hidden="1">#REF!</definedName>
    <definedName name="XRefPaste91Row" hidden="1">#REF!</definedName>
    <definedName name="XRefPaste92" localSheetId="2" hidden="1">#REF!</definedName>
    <definedName name="XRefPaste92" localSheetId="5" hidden="1">#REF!</definedName>
    <definedName name="XRefPaste92" hidden="1">#REF!</definedName>
    <definedName name="XRefPaste92Row" localSheetId="2" hidden="1">#REF!</definedName>
    <definedName name="XRefPaste92Row" localSheetId="5" hidden="1">#REF!</definedName>
    <definedName name="XRefPaste92Row" hidden="1">#REF!</definedName>
    <definedName name="XRefPaste93" localSheetId="2" hidden="1">#REF!</definedName>
    <definedName name="XRefPaste93" localSheetId="5" hidden="1">#REF!</definedName>
    <definedName name="XRefPaste93" hidden="1">#REF!</definedName>
    <definedName name="XRefPaste93Row" localSheetId="2" hidden="1">#REF!</definedName>
    <definedName name="XRefPaste93Row" localSheetId="5" hidden="1">#REF!</definedName>
    <definedName name="XRefPaste93Row" hidden="1">#REF!</definedName>
    <definedName name="XRefPaste94" localSheetId="2" hidden="1">#REF!</definedName>
    <definedName name="XRefPaste94" localSheetId="5" hidden="1">#REF!</definedName>
    <definedName name="XRefPaste94" hidden="1">#REF!</definedName>
    <definedName name="XRefPaste94Row" localSheetId="2" hidden="1">#REF!</definedName>
    <definedName name="XRefPaste94Row" localSheetId="5" hidden="1">#REF!</definedName>
    <definedName name="XRefPaste94Row" hidden="1">#REF!</definedName>
    <definedName name="XRefPaste95" localSheetId="2" hidden="1">#REF!</definedName>
    <definedName name="XRefPaste95" localSheetId="5" hidden="1">#REF!</definedName>
    <definedName name="XRefPaste95" hidden="1">#REF!</definedName>
    <definedName name="XRefPaste95Row" localSheetId="2" hidden="1">#REF!</definedName>
    <definedName name="XRefPaste95Row" localSheetId="5" hidden="1">#REF!</definedName>
    <definedName name="XRefPaste95Row" hidden="1">#REF!</definedName>
    <definedName name="XRefPaste96" localSheetId="2" hidden="1">#REF!</definedName>
    <definedName name="XRefPaste96" localSheetId="5" hidden="1">#REF!</definedName>
    <definedName name="XRefPaste96" hidden="1">#REF!</definedName>
    <definedName name="XRefPaste96Row" localSheetId="2" hidden="1">#REF!</definedName>
    <definedName name="XRefPaste96Row" localSheetId="5" hidden="1">#REF!</definedName>
    <definedName name="XRefPaste96Row" hidden="1">#REF!</definedName>
    <definedName name="XRefPaste97" localSheetId="2" hidden="1">#REF!</definedName>
    <definedName name="XRefPaste97" localSheetId="5" hidden="1">#REF!</definedName>
    <definedName name="XRefPaste97" hidden="1">#REF!</definedName>
    <definedName name="XRefPaste97Row" localSheetId="2" hidden="1">#REF!</definedName>
    <definedName name="XRefPaste97Row" localSheetId="5" hidden="1">#REF!</definedName>
    <definedName name="XRefPaste97Row" hidden="1">#REF!</definedName>
    <definedName name="XRefPaste98" localSheetId="2" hidden="1">#REF!</definedName>
    <definedName name="XRefPaste98" localSheetId="5" hidden="1">#REF!</definedName>
    <definedName name="XRefPaste98" hidden="1">#REF!</definedName>
    <definedName name="XRefPaste98Row" localSheetId="2" hidden="1">#REF!</definedName>
    <definedName name="XRefPaste98Row" localSheetId="5" hidden="1">#REF!</definedName>
    <definedName name="XRefPaste98Row" hidden="1">#REF!</definedName>
    <definedName name="XRefPaste99" localSheetId="2" hidden="1">#REF!</definedName>
    <definedName name="XRefPaste99" localSheetId="5" hidden="1">#REF!</definedName>
    <definedName name="XRefPaste99" hidden="1">#REF!</definedName>
    <definedName name="XRefPaste99Row" localSheetId="2" hidden="1">#REF!</definedName>
    <definedName name="XRefPaste99Row" localSheetId="5" hidden="1">#REF!</definedName>
    <definedName name="XRefPaste99Row" hidden="1">#REF!</definedName>
    <definedName name="XRefPaste9Row" localSheetId="2"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 localSheetId="2">#REF!</definedName>
    <definedName name="xx" localSheetId="8">#REF!</definedName>
    <definedName name="xx">#REF!</definedName>
    <definedName name="xyj" localSheetId="8">#REF!</definedName>
    <definedName name="xyj">#REF!</definedName>
    <definedName name="xzvfb">#REF!</definedName>
    <definedName name="y">#REF!</definedName>
    <definedName name="yd">#REF!</definedName>
    <definedName name="yddd">#REF!</definedName>
    <definedName name="ydft">#REF!</definedName>
    <definedName name="ydjy">#REF!</definedName>
    <definedName name="ydk">#REF!</definedName>
    <definedName name="ydt">#REF!</definedName>
    <definedName name="ydtdj">#REF!</definedName>
    <definedName name="ydtj">#REF!</definedName>
    <definedName name="ydyhytdt">#REF!</definedName>
    <definedName name="yf">'[7]Cartera Financiera Rio'!#REF!</definedName>
    <definedName name="yg" localSheetId="8">#REF!</definedName>
    <definedName name="yg">#REF!</definedName>
    <definedName name="ygfsjh" localSheetId="8">#REF!</definedName>
    <definedName name="ygfsjh">#REF!</definedName>
    <definedName name="ygjfgyhjft" localSheetId="8">#REF!</definedName>
    <definedName name="ygjfgyhjft">#REF!</definedName>
    <definedName name="ygjtrjdyjdty">#REF!</definedName>
    <definedName name="yh">#REF!</definedName>
    <definedName name="yhjdfjhy">#REF!</definedName>
    <definedName name="yj">#REF!</definedName>
    <definedName name="yjh">#REF!</definedName>
    <definedName name="yjjdtyj">#REF!</definedName>
    <definedName name="yju">#REF!</definedName>
    <definedName name="yjy">#REF!</definedName>
    <definedName name="yk">#REF!</definedName>
    <definedName name="ykt">#REF!</definedName>
    <definedName name="yktkytkk">#REF!</definedName>
    <definedName name="ykuy">#REF!</definedName>
    <definedName name="ykykghddg">#REF!</definedName>
    <definedName name="ylkihkh">#REF!</definedName>
    <definedName name="yt">#REF!</definedName>
    <definedName name="ytd">#REF!</definedName>
    <definedName name="ytdjty">#REF!</definedName>
    <definedName name="ytdykyj">#REF!</definedName>
    <definedName name="ytj">#REF!</definedName>
    <definedName name="ytjt">#REF!</definedName>
    <definedName name="ytjuy">#REF!</definedName>
    <definedName name="ytk">#REF!</definedName>
    <definedName name="yty">#REF!</definedName>
    <definedName name="ytykk">#REF!</definedName>
    <definedName name="yu">#REF!</definedName>
    <definedName name="yuf">#REF!</definedName>
    <definedName name="yuk">#REF!</definedName>
    <definedName name="yukdtktdku">#REF!</definedName>
    <definedName name="yukfku">#REF!</definedName>
    <definedName name="yukgyokjop">#REF!</definedName>
    <definedName name="yuuyuuykuk">#REF!</definedName>
    <definedName name="yx">#REF!</definedName>
    <definedName name="yyj">#REF!</definedName>
    <definedName name="z">#REF!</definedName>
    <definedName name="Z_599159CD_1620_491F_A2F6_FFBFC633DFF1_.wvu.PrintArea" localSheetId="3" hidden="1">'Estado de Resultados'!$A$1:$H$68</definedName>
    <definedName name="Z_599159CD_1620_491F_A2F6_FFBFC633DFF1_.wvu.PrintArea" localSheetId="7" hidden="1">'Nota 5 - Inc. 5.a a 5.d'!$A$1:$I$97</definedName>
    <definedName name="Z_599159CD_1620_491F_A2F6_FFBFC633DFF1_.wvu.PrintArea" localSheetId="8" hidden="1">'Nota 5 - Inc. 5.e'!$A$1:$I$138</definedName>
    <definedName name="Z_599159CD_1620_491F_A2F6_FFBFC633DFF1_.wvu.PrintArea" localSheetId="9" hidden="1">'Nota 5 - Inc. 5.f a 5r'!$A$1:$I$183</definedName>
    <definedName name="Z_599159CD_1620_491F_A2F6_FFBFC633DFF1_.wvu.PrintArea" localSheetId="10" hidden="1">'Nota 6 a Nota 11'!$A$1:$I$44</definedName>
    <definedName name="Z_599159CD_1620_491F_A2F6_FFBFC633DFF1_.wvu.PrintArea" localSheetId="6" hidden="1">'Notas 1 a Nota 4'!$A$5:$L$93</definedName>
    <definedName name="Z_599159CD_1620_491F_A2F6_FFBFC633DFF1_.wvu.PrintArea" localSheetId="5" hidden="1">'Variación Patrimonio Neto'!$B$7:$L$32</definedName>
    <definedName name="Z_5FCC9217_B3E9_4B91_A943_5F21728EBEE9_.wvu.PrintArea" localSheetId="4" hidden="1">'Flujo de Efectivo'!$A$9:$G$60</definedName>
    <definedName name="Z_5FCC9217_B3E9_4B91_A943_5F21728EBEE9_.wvu.Rows" localSheetId="4" hidden="1">'Flujo de Efectivo'!$32:$32</definedName>
    <definedName name="Z_7015FC6D_0680_4B00_AA0E_B83DA1D0B666_.wvu.PrintArea" localSheetId="4" hidden="1">'Flujo de Efectivo'!$A$9:$G$60</definedName>
    <definedName name="Z_7015FC6D_0680_4B00_AA0E_B83DA1D0B666_.wvu.Rows" localSheetId="4" hidden="1">'Flujo de Efectivo'!$32:$32</definedName>
    <definedName name="Z_7F8679DA_D059_4901_ACAC_85DFCE49504A_.wvu.PrintArea" localSheetId="3" hidden="1">'Estado de Resultados'!$A$1:$H$68</definedName>
    <definedName name="Z_7F8679DA_D059_4901_ACAC_85DFCE49504A_.wvu.PrintArea" localSheetId="7" hidden="1">'Nota 5 - Inc. 5.a a 5.d'!$A$1:$I$97</definedName>
    <definedName name="Z_7F8679DA_D059_4901_ACAC_85DFCE49504A_.wvu.PrintArea" localSheetId="8" hidden="1">'Nota 5 - Inc. 5.e'!$A$1:$I$138</definedName>
    <definedName name="Z_7F8679DA_D059_4901_ACAC_85DFCE49504A_.wvu.PrintArea" localSheetId="9" hidden="1">'Nota 5 - Inc. 5.f a 5r'!$A$1:$I$183</definedName>
    <definedName name="Z_7F8679DA_D059_4901_ACAC_85DFCE49504A_.wvu.PrintArea" localSheetId="10" hidden="1">'Nota 6 a Nota 11'!$A$1:$I$44</definedName>
    <definedName name="Z_7F8679DA_D059_4901_ACAC_85DFCE49504A_.wvu.PrintArea" localSheetId="6" hidden="1">'Notas 1 a Nota 4'!$A$5:$L$93</definedName>
    <definedName name="Z_7F8679DA_D059_4901_ACAC_85DFCE49504A_.wvu.PrintArea" localSheetId="5" hidden="1">'Variación Patrimonio Neto'!$B$7:$L$32</definedName>
    <definedName name="Z_970CBB53_F4B3_462F_AEFE_2BC403F5F0AD_.wvu.PrintArea" localSheetId="3" hidden="1">'Estado de Resultados'!$A$1:$H$68</definedName>
    <definedName name="Z_970CBB53_F4B3_462F_AEFE_2BC403F5F0AD_.wvu.PrintArea" localSheetId="7" hidden="1">'Nota 5 - Inc. 5.a a 5.d'!$A$1:$I$97</definedName>
    <definedName name="Z_970CBB53_F4B3_462F_AEFE_2BC403F5F0AD_.wvu.PrintArea" localSheetId="8" hidden="1">'Nota 5 - Inc. 5.e'!$A$1:$I$138</definedName>
    <definedName name="Z_970CBB53_F4B3_462F_AEFE_2BC403F5F0AD_.wvu.PrintArea" localSheetId="9" hidden="1">'Nota 5 - Inc. 5.f a 5r'!$A$1:$I$183</definedName>
    <definedName name="Z_970CBB53_F4B3_462F_AEFE_2BC403F5F0AD_.wvu.PrintArea" localSheetId="10" hidden="1">'Nota 6 a Nota 11'!$A$1:$I$44</definedName>
    <definedName name="Z_970CBB53_F4B3_462F_AEFE_2BC403F5F0AD_.wvu.PrintArea" localSheetId="6" hidden="1">'Notas 1 a Nota 4'!$A$7:$L$93</definedName>
    <definedName name="Z_970CBB53_F4B3_462F_AEFE_2BC403F5F0AD_.wvu.PrintArea" localSheetId="5" hidden="1">'Variación Patrimonio Neto'!$B$7:$L$32</definedName>
    <definedName name="Z_B9F63820_5C32_455A_BC9D_0BE84D6B0867_.wvu.PrintArea" localSheetId="4" hidden="1">'Flujo de Efectivo'!$A$9:$G$60</definedName>
    <definedName name="Z_B9F63820_5C32_455A_BC9D_0BE84D6B0867_.wvu.Rows" localSheetId="4" hidden="1">'Flujo de Efectivo'!$32:$32</definedName>
    <definedName name="Z_F3648BCD_1CED_4BBB_AE63_37BDB925883F_.wvu.PrintArea" localSheetId="4" hidden="1">'Flujo de Efectivo'!$A$9:$G$60</definedName>
    <definedName name="Z_F3648BCD_1CED_4BBB_AE63_37BDB925883F_.wvu.Rows" localSheetId="4" hidden="1">'Flujo de Efectivo'!$32:$32</definedName>
    <definedName name="ZA_" localSheetId="2">[105]BG!#REF!</definedName>
    <definedName name="ZA_" localSheetId="8">[105]BG!#REF!</definedName>
    <definedName name="ZA_">[105]BG!#REF!</definedName>
    <definedName name="ZB_" localSheetId="2">[105]BG!#REF!</definedName>
    <definedName name="ZB_" localSheetId="8">[105]BG!#REF!</definedName>
    <definedName name="ZB_">[105]BG!#REF!</definedName>
    <definedName name="ZC_" localSheetId="2">[105]BG!#REF!</definedName>
    <definedName name="ZC_">[105]BG!#REF!</definedName>
    <definedName name="ZD_" localSheetId="2">[105]BG!#REF!</definedName>
    <definedName name="ZD_">[105]BG!#REF!</definedName>
    <definedName name="zdfd" localSheetId="2" hidden="1">#REF!</definedName>
    <definedName name="zdfd" localSheetId="3" hidden="1">#REF!</definedName>
    <definedName name="zdfd" localSheetId="7" hidden="1">#REF!</definedName>
    <definedName name="zdfd" localSheetId="8" hidden="1">#REF!</definedName>
    <definedName name="zdfd" localSheetId="6" hidden="1">#REF!</definedName>
    <definedName name="zdfd" localSheetId="5" hidden="1">#REF!</definedName>
    <definedName name="zdfd" hidden="1">#REF!</definedName>
    <definedName name="zdhb" localSheetId="8">#REF!</definedName>
    <definedName name="zdhb">#REF!</definedName>
    <definedName name="ZE_" localSheetId="2">[105]BG!#REF!</definedName>
    <definedName name="ZE_" localSheetId="8">[105]BG!#REF!</definedName>
    <definedName name="ZE_">[105]BG!#REF!</definedName>
    <definedName name="ZF_" localSheetId="2">[105]BG!#REF!</definedName>
    <definedName name="ZF_" localSheetId="8">[105]BG!#REF!</definedName>
    <definedName name="ZF_">[105]BG!#REF!</definedName>
    <definedName name="zfgt" localSheetId="8">#REF!</definedName>
    <definedName name="zfgt">#REF!</definedName>
    <definedName name="zfjng" localSheetId="8">#REF!</definedName>
    <definedName name="zfjng">#REF!</definedName>
    <definedName name="ZG_" localSheetId="2">[105]BG!#REF!</definedName>
    <definedName name="ZG_" localSheetId="8">[105]BG!#REF!</definedName>
    <definedName name="ZG_">[105]BG!#REF!</definedName>
    <definedName name="zh" localSheetId="8">#REF!</definedName>
    <definedName name="zh">#REF!</definedName>
    <definedName name="ZH_" localSheetId="2">[105]BG!#REF!</definedName>
    <definedName name="ZH_" localSheetId="8">[105]BG!#REF!</definedName>
    <definedName name="ZH_">[105]BG!#REF!</definedName>
    <definedName name="ZI_" localSheetId="2">[105]BG!#REF!</definedName>
    <definedName name="ZI_" localSheetId="8">[105]BG!#REF!</definedName>
    <definedName name="ZI_">[105]BG!#REF!</definedName>
    <definedName name="ZK_" localSheetId="2">[105]BG!#REF!</definedName>
    <definedName name="ZK_">[105]BG!#REF!</definedName>
    <definedName name="ZL_" localSheetId="2">[105]BG!#REF!</definedName>
    <definedName name="ZL_">[105]BG!#REF!</definedName>
    <definedName name="zs" localSheetId="8">#REF!</definedName>
    <definedName name="zs">#REF!</definedName>
    <definedName name="zsfdfa" localSheetId="8">#REF!</definedName>
    <definedName name="zsfdfa">#REF!</definedName>
    <definedName name="zsh" localSheetId="8">#REF!</definedName>
    <definedName name="zsh">#REF!</definedName>
    <definedName name="zzzz" localSheetId="3">{1,2,3,4;5,6,7,8;9,10,11,12;13,14,15,16}</definedName>
    <definedName name="zzzz" localSheetId="7">{1,2,3,4;5,6,7,8;9,10,11,12;13,14,15,16}</definedName>
    <definedName name="zzzz" localSheetId="8">{1,2,3,4;5,6,7,8;9,10,11,12;13,14,15,16}</definedName>
    <definedName name="zzzz" localSheetId="6">{1,2,3,4;5,6,7,8;9,10,11,12;13,14,15,16}</definedName>
    <definedName name="zzzz" localSheetId="5">{1,2,3,4;5,6,7,8;9,10,11,12;13,14,15,16}</definedName>
    <definedName name="zzzz">{1,2,3,4;5,6,7,8;9,10,11,12;13,14,15,16}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34" i="99" l="1"/>
  <c r="E44" i="97" l="1"/>
  <c r="F50" i="97" s="1"/>
  <c r="H50" i="97" s="1"/>
  <c r="I50" i="97" l="1"/>
</calcChain>
</file>

<file path=xl/sharedStrings.xml><?xml version="1.0" encoding="utf-8"?>
<sst xmlns="http://schemas.openxmlformats.org/spreadsheetml/2006/main" count="973" uniqueCount="579">
  <si>
    <t>Total</t>
  </si>
  <si>
    <t>Concepto</t>
  </si>
  <si>
    <t xml:space="preserve"> </t>
  </si>
  <si>
    <t>Remuneraciones y cargas sociales a pagar</t>
  </si>
  <si>
    <t>Equipos de computación</t>
  </si>
  <si>
    <t>Capital integrado</t>
  </si>
  <si>
    <t>BALANCE GENERAL</t>
  </si>
  <si>
    <t>Totales</t>
  </si>
  <si>
    <t>REF.</t>
  </si>
  <si>
    <t>USD</t>
  </si>
  <si>
    <t>BNB ASSET MANAGEMENT ADMINISTRADORA DE FONDOS PATRIMONIALES DE INVERSIÓN S.A.</t>
  </si>
  <si>
    <t>Honorarios profesionales</t>
  </si>
  <si>
    <t>Resultado del ejercicio</t>
  </si>
  <si>
    <t>CONCEPTO</t>
  </si>
  <si>
    <t>CLASE</t>
  </si>
  <si>
    <t>MONTO</t>
  </si>
  <si>
    <t>TOTAL PASIVO</t>
  </si>
  <si>
    <t>Resultados del ejercicio</t>
  </si>
  <si>
    <t>No existe ninguna limitación para la libre disposición de los activos o de patrimonio ni cualquier restricción al derecho de propiedad, prendas e hipotecas a la fecha de emisión de los presentes estados contables.</t>
  </si>
  <si>
    <t>Presidente</t>
  </si>
  <si>
    <t>Plana Ejecutiva</t>
  </si>
  <si>
    <t>N°</t>
  </si>
  <si>
    <t>En Guaranies</t>
  </si>
  <si>
    <t>INGRESOS</t>
  </si>
  <si>
    <t>RESULTADOS</t>
  </si>
  <si>
    <t>PATRIMONIO NETO</t>
  </si>
  <si>
    <t>Legal</t>
  </si>
  <si>
    <t>Facultativa</t>
  </si>
  <si>
    <t>Suscripto</t>
  </si>
  <si>
    <t>Integrado</t>
  </si>
  <si>
    <t>Acumulados</t>
  </si>
  <si>
    <t>Revalúo</t>
  </si>
  <si>
    <t>PASIVO CORRIENTE</t>
  </si>
  <si>
    <t>TOTAL INGRESOS</t>
  </si>
  <si>
    <t>TOTAL EGRESOS</t>
  </si>
  <si>
    <t>Mauricio Valdez Riveros</t>
  </si>
  <si>
    <t>Ordinarias</t>
  </si>
  <si>
    <t>Valor nominal por acción</t>
  </si>
  <si>
    <t>0985 242672</t>
  </si>
  <si>
    <t>Edgar Antonio Valda Careaga</t>
  </si>
  <si>
    <t>Gerente General</t>
  </si>
  <si>
    <t>Accionista</t>
  </si>
  <si>
    <t>BNB Invest Casa de Bolsa S.A.</t>
  </si>
  <si>
    <t>Clase</t>
  </si>
  <si>
    <t>Monto</t>
  </si>
  <si>
    <t>Director</t>
  </si>
  <si>
    <t>Oficial de Cumplimiento</t>
  </si>
  <si>
    <t>Rocío López</t>
  </si>
  <si>
    <t>Apoderado</t>
  </si>
  <si>
    <t>Diego Cuevas</t>
  </si>
  <si>
    <t>CDA</t>
  </si>
  <si>
    <t>Licencias</t>
  </si>
  <si>
    <t>TOTAL ACTIVO</t>
  </si>
  <si>
    <t>ACTIVO CORRIENTE</t>
  </si>
  <si>
    <t>Créditos</t>
  </si>
  <si>
    <t>Impuesto diferido</t>
  </si>
  <si>
    <t>Inversiones</t>
  </si>
  <si>
    <t>Representante Legal</t>
  </si>
  <si>
    <t>Contador</t>
  </si>
  <si>
    <t>Otros Gastos Administrativos</t>
  </si>
  <si>
    <t>EGRESOS</t>
  </si>
  <si>
    <t>Diferencia de cambio cuentas pasivas</t>
  </si>
  <si>
    <t>Diferencia de cambio cuentas activas</t>
  </si>
  <si>
    <t>INGRESOS OPERATIVOS</t>
  </si>
  <si>
    <t>RESERVAS</t>
  </si>
  <si>
    <t>CAPITAL</t>
  </si>
  <si>
    <t>ACTIVO NO CORRIENTE</t>
  </si>
  <si>
    <t>INVERSIONES TEMPORARIAS</t>
  </si>
  <si>
    <t>IVA Crédito Fiscal 10%</t>
  </si>
  <si>
    <t>Impuestos, tasas y contribuciones</t>
  </si>
  <si>
    <t>Honorarios Profesionales</t>
  </si>
  <si>
    <t>Otros Ingresos Operativos</t>
  </si>
  <si>
    <t>PASIVO</t>
  </si>
  <si>
    <t>ACTIVO</t>
  </si>
  <si>
    <t>BONOS FINANCIEROS</t>
  </si>
  <si>
    <t>BONOS SUBORDINADOS</t>
  </si>
  <si>
    <t>BONOS CORPORATIVOS</t>
  </si>
  <si>
    <t/>
  </si>
  <si>
    <t>Recupero de Gastos</t>
  </si>
  <si>
    <t>Intereses cobrados</t>
  </si>
  <si>
    <t>Intereses Cobrados</t>
  </si>
  <si>
    <t>Otros gastos operativos</t>
  </si>
  <si>
    <t>Previsión, amortización y depreciaciones</t>
  </si>
  <si>
    <t>Canon Seprelad</t>
  </si>
  <si>
    <t>sgayoso@bnbcorp.com.py</t>
  </si>
  <si>
    <t>Adrian Acosta</t>
  </si>
  <si>
    <t>Diferencia de precios por valor de compra</t>
  </si>
  <si>
    <t>CUENTAS</t>
  </si>
  <si>
    <t>TOTAL</t>
  </si>
  <si>
    <t xml:space="preserve">Efecto de las variaciones en tipo de cambio </t>
  </si>
  <si>
    <t>Bancos</t>
  </si>
  <si>
    <t>Banco FPJ USD - Cuenta Operativa</t>
  </si>
  <si>
    <t>Tu Financiera GS - Cuenta Operativa</t>
  </si>
  <si>
    <t>Banco Basa Gs - Operativo</t>
  </si>
  <si>
    <t>Banco Basa USD - Cuenta Operativa</t>
  </si>
  <si>
    <t>Documentos y cuentas por cobrar</t>
  </si>
  <si>
    <t>Otras Cuentas por Pagar Gs.</t>
  </si>
  <si>
    <t>Acreed. Titulos Renta Fija en Repo U$</t>
  </si>
  <si>
    <t>Seguro Médico a Pagar</t>
  </si>
  <si>
    <t>Revaluación de Acciones</t>
  </si>
  <si>
    <t>Asesoría Financiera</t>
  </si>
  <si>
    <t>Gastos por comisiones y servicios</t>
  </si>
  <si>
    <t>Gastos de Representación</t>
  </si>
  <si>
    <t>Otros beneficios al personal</t>
  </si>
  <si>
    <t>Seguros pagados garantía de desempeño</t>
  </si>
  <si>
    <t>Correo y Franqueo</t>
  </si>
  <si>
    <t>Movildad y Transporte</t>
  </si>
  <si>
    <t>Cuotas y Suscripciones</t>
  </si>
  <si>
    <t>RESULTADO DEL EJERCICIO</t>
  </si>
  <si>
    <t>Bancos fondos propios</t>
  </si>
  <si>
    <t>BNB INVEST CASA DE BOLSA S.A.</t>
  </si>
  <si>
    <t>Disponibilidades  (Nota 5.d)</t>
  </si>
  <si>
    <t>Documentos y cuentas por pagar</t>
  </si>
  <si>
    <t>Operaciones a liquidar (Nota 5.j)</t>
  </si>
  <si>
    <t>Acreedores varios (Nota 5.k)</t>
  </si>
  <si>
    <t>Inversiones temporarias  (Nota 5.e)</t>
  </si>
  <si>
    <t>Títulos de renta variable</t>
  </si>
  <si>
    <t>Títulos de renta fija</t>
  </si>
  <si>
    <t>Créditos (Nota 5.f)</t>
  </si>
  <si>
    <t>Acreedores Varios Nota 5.n</t>
  </si>
  <si>
    <t>Servicios prestados por cobrar</t>
  </si>
  <si>
    <t>Cuentas por cobrar a Personas y Empresas relacionadas</t>
  </si>
  <si>
    <t>Impuesto al Valor Agregado</t>
  </si>
  <si>
    <t>Otros activos (Nota 5.g)</t>
  </si>
  <si>
    <t>Otros Pasivos</t>
  </si>
  <si>
    <t>Pagados por Adelantado</t>
  </si>
  <si>
    <t>Anticipo a proveedores</t>
  </si>
  <si>
    <t>Créditos fiscales</t>
  </si>
  <si>
    <t>TOTAL ACTIVO CORRIENTE</t>
  </si>
  <si>
    <t>TOTAL PASIVO CORRIENTE</t>
  </si>
  <si>
    <t>Inversiones permanentes (Nota 5.e)</t>
  </si>
  <si>
    <t xml:space="preserve">Acción en la Bolsa de Valores </t>
  </si>
  <si>
    <t>Bienes de uso  (Nota 5.h)</t>
  </si>
  <si>
    <t>Equipos de Informática</t>
  </si>
  <si>
    <t>(Depreciaciones acumuladas)</t>
  </si>
  <si>
    <t>Otros activos no corrientes</t>
  </si>
  <si>
    <t>TOTAL ACTIVO NO CORRIENTE</t>
  </si>
  <si>
    <t>TOTAL PATRIMONIO NETO (Según el Estado de Variación del Patrimonio Neto)</t>
  </si>
  <si>
    <t>TOTAL PASIVO Y PATRIMONIO NETO</t>
  </si>
  <si>
    <t xml:space="preserve">CUENTAS DE ORDEN DEUDORAS  </t>
  </si>
  <si>
    <t xml:space="preserve">CUENTAS DE ORDEN ACREEDORAS  </t>
  </si>
  <si>
    <t xml:space="preserve">Cuentas de orden deudoras </t>
  </si>
  <si>
    <t xml:space="preserve">Cuentas de orden acreedoras </t>
  </si>
  <si>
    <t>TOTAL CUENTAS DE ORDEN DEUDORAS</t>
  </si>
  <si>
    <t>TOTAL CUENTAS DE ORDEN ACREEDORAS</t>
  </si>
  <si>
    <t>Las notas 1 a 11 que se acompañan forman parte integrante de estos estados.</t>
  </si>
  <si>
    <t>ESTADOS DE RESULTADOS</t>
  </si>
  <si>
    <t>En Guaraníes</t>
  </si>
  <si>
    <t>Por intermediacion de renta fija en rueda</t>
  </si>
  <si>
    <t>Ingresos por intereses de cartera propia</t>
  </si>
  <si>
    <t>Ingresos  servicios asesoría</t>
  </si>
  <si>
    <t>GASTOS OPERATIVOS</t>
  </si>
  <si>
    <t>Aranceles por negociación Bolsa de Valores</t>
  </si>
  <si>
    <t>GASTOS COMERCIALIZACIÓN</t>
  </si>
  <si>
    <t>GASTOS DE ADMINISTRACIÓN</t>
  </si>
  <si>
    <t>Sueldos y cargas sociales</t>
  </si>
  <si>
    <t>Mantenimiento e instalación de Software</t>
  </si>
  <si>
    <t>Dieta a directores y sindicos</t>
  </si>
  <si>
    <r>
      <t xml:space="preserve">Otros gastos de administración </t>
    </r>
    <r>
      <rPr>
        <b/>
        <sz val="11"/>
        <color rgb="FF000000"/>
        <rFont val="Lato Regular"/>
      </rPr>
      <t>(Nota 5.q)</t>
    </r>
  </si>
  <si>
    <t>RESULTADO OPERATIVO NETO</t>
  </si>
  <si>
    <t>RESULTADOS FINANCIEROS (Nota 5.r)</t>
  </si>
  <si>
    <t>Generados por activos</t>
  </si>
  <si>
    <r>
      <t xml:space="preserve">Diferencias de cambio </t>
    </r>
    <r>
      <rPr>
        <sz val="11"/>
        <color theme="0"/>
        <rFont val="Lato Regular"/>
      </rPr>
      <t>A</t>
    </r>
  </si>
  <si>
    <t>Generados por pasivos</t>
  </si>
  <si>
    <t>Intereses pagados</t>
  </si>
  <si>
    <r>
      <t xml:space="preserve">Diferencias de cambio </t>
    </r>
    <r>
      <rPr>
        <sz val="11"/>
        <color theme="0"/>
        <rFont val="Lato Regular"/>
      </rPr>
      <t>P</t>
    </r>
  </si>
  <si>
    <t xml:space="preserve">RESULTADO EXTRAORDINARIO </t>
  </si>
  <si>
    <t xml:space="preserve">Ingresos extraordinarios </t>
  </si>
  <si>
    <t>PERDIDA ANTES DE IMPUESTO</t>
  </si>
  <si>
    <t>IMPUESTO A LA RENTA DIFERIDO</t>
  </si>
  <si>
    <t>Las notas 1 a 11 que se acompañan forman parte integrante de los Estados Financieros</t>
  </si>
  <si>
    <t>BNB INVEST CASA DE BOLSA SOCIEDAD ANÓNIMA</t>
  </si>
  <si>
    <t xml:space="preserve">Estados Financieros por el periodo del </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</si>
  <si>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</si>
  <si>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</si>
  <si>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</si>
  <si>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</si>
  <si>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</si>
  <si>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</si>
  <si>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</si>
  <si>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</si>
  <si>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Notas a los Estados Financieros (Nota 5 - Inciso 5.f a 5.r)</t>
  </si>
  <si>
    <t>Notas a los Estados Financieros (Nota 6 a Nota 11)</t>
  </si>
  <si>
    <t>INFORMACIÓN GENERAL DE LA ENTIDAD</t>
  </si>
  <si>
    <t>1.</t>
  </si>
  <si>
    <t>IDENTIFICACIÓN</t>
  </si>
  <si>
    <t>Nombre o Razón social</t>
  </si>
  <si>
    <t>Registro CNV</t>
  </si>
  <si>
    <t>Resolución Nro 2.709/23 de fecha 23/06/23.</t>
  </si>
  <si>
    <t>Código Bolsa de Valores</t>
  </si>
  <si>
    <t>CB034</t>
  </si>
  <si>
    <t>Dirección oficina principal</t>
  </si>
  <si>
    <t>Avda. Aviadores del Chaco N° 2050- Edificio WTC -Piso 6, Torre 2.</t>
  </si>
  <si>
    <t>Teléfono</t>
  </si>
  <si>
    <t>E-mail</t>
  </si>
  <si>
    <t>Sitio página Web</t>
  </si>
  <si>
    <t>www.bnbinvest.com.py</t>
  </si>
  <si>
    <t>Domicilio legal</t>
  </si>
  <si>
    <t>2.</t>
  </si>
  <si>
    <t>ANTECEDENTES DE CONSTITUCIÓN DE LA SOCIEDAD</t>
  </si>
  <si>
    <t>Escritura N° | Fecha</t>
  </si>
  <si>
    <t>Escritura Nro. 72 de fecha 21 de diciembre de 2022</t>
  </si>
  <si>
    <t>Inscripción en el Registro Público</t>
  </si>
  <si>
    <t>Nro. 1 Folio 1-14 y siguientes de fecha 20 de enero de 2023</t>
  </si>
  <si>
    <t>3.</t>
  </si>
  <si>
    <t>ADMINISTRACIÓN</t>
  </si>
  <si>
    <t>CARGO</t>
  </si>
  <si>
    <t>NOMBRE Y APELLIDO</t>
  </si>
  <si>
    <t>Representante(s) Legal(es)</t>
  </si>
  <si>
    <t>Directorio</t>
  </si>
  <si>
    <t>Pablo Marcelo Bedoya Saenz</t>
  </si>
  <si>
    <t>Director(es) Titular(es)</t>
  </si>
  <si>
    <t>Jorge Mauricio Orías Vargas</t>
  </si>
  <si>
    <t>Síndico Titular</t>
  </si>
  <si>
    <t>Diego Raúl Cuevas Giardina</t>
  </si>
  <si>
    <t>Sergio Gayoso</t>
  </si>
  <si>
    <t>Sub-Gerente de Operaciones y TI</t>
  </si>
  <si>
    <t>Juan Bazan</t>
  </si>
  <si>
    <t>4.</t>
  </si>
  <si>
    <t>CAPITAL Y PROPIEDAD</t>
  </si>
  <si>
    <t>Capital emitido</t>
  </si>
  <si>
    <t>Capital suscripto</t>
  </si>
  <si>
    <t>Valor nominal de las acciones</t>
  </si>
  <si>
    <t>CUADRO DE CAPITAL INTEGRADO</t>
  </si>
  <si>
    <t>ACCIONISTA</t>
  </si>
  <si>
    <t>SERIE</t>
  </si>
  <si>
    <t>NÚMERO DE ACCIONES</t>
  </si>
  <si>
    <t>CANTIDAD DE ACCIONES</t>
  </si>
  <si>
    <t>VOTO</t>
  </si>
  <si>
    <t>% DE PARTICIPACIÓN DE CAPITAL INTEGRADO</t>
  </si>
  <si>
    <t>BNB Corporación S.A.</t>
  </si>
  <si>
    <t>-</t>
  </si>
  <si>
    <t xml:space="preserve">1 al 8.989 </t>
  </si>
  <si>
    <t>CUADRO DE CAPITAL SUSCRIPTO</t>
  </si>
  <si>
    <t>% DE PARTICIPACIÓN DE CAPITAL SUSCRIPTO</t>
  </si>
  <si>
    <t xml:space="preserve">1 al 8.989 Y 8.991 al 36.000 </t>
  </si>
  <si>
    <t>BENEFICIARIOS FINALES</t>
  </si>
  <si>
    <t>% Capital Integrado</t>
  </si>
  <si>
    <t>Accionistas BNB Corporación S.A.</t>
  </si>
  <si>
    <t>Vesa Corp S.A.</t>
  </si>
  <si>
    <t>Accionistas VESA Corp S.A.</t>
  </si>
  <si>
    <t>AZN INVERSIONES S.A.</t>
  </si>
  <si>
    <t>Accionistas AZN INVERSIONES S.A.</t>
  </si>
  <si>
    <t>SIMON ARTURO BEDOYA SAENZ </t>
  </si>
  <si>
    <t>RICARDO IGNACIO BEDOYA SAENZ </t>
  </si>
  <si>
    <t>PABLO MARCELO BEDOYA SAENZ </t>
  </si>
  <si>
    <t>5.</t>
  </si>
  <si>
    <r>
      <t>AUDITOR EXTERNO INDEPENDIENTE</t>
    </r>
    <r>
      <rPr>
        <sz val="11"/>
        <color rgb="FF000000"/>
        <rFont val="Lato Regular"/>
      </rPr>
      <t xml:space="preserve"> </t>
    </r>
  </si>
  <si>
    <t>5.1.</t>
  </si>
  <si>
    <t xml:space="preserve">AUDITOR EXTERNO INDEPENDIENTE DESIGNADO:    AMARAL &amp; ASOCIADOS </t>
  </si>
  <si>
    <t>5.2.</t>
  </si>
  <si>
    <t>6.</t>
  </si>
  <si>
    <t>PERSONAS VINCULADAS</t>
  </si>
  <si>
    <t>Tipo de vínculo</t>
  </si>
  <si>
    <t>Juan Bazán</t>
  </si>
  <si>
    <t>Auditor Interno</t>
  </si>
  <si>
    <t>BNB Asset Management A.F.P.I.S.A.</t>
  </si>
  <si>
    <t>Vinculada por Activos comprometidos</t>
  </si>
  <si>
    <t xml:space="preserve">(*) SOCIEDAD CONTROLANTE:  </t>
  </si>
  <si>
    <t xml:space="preserve">Domicilio legal: </t>
  </si>
  <si>
    <r>
      <t>Participación</t>
    </r>
    <r>
      <rPr>
        <sz val="11"/>
        <color theme="1"/>
        <rFont val="Lato Regular"/>
      </rPr>
      <t xml:space="preserve">: </t>
    </r>
  </si>
  <si>
    <t>Actividad principal:</t>
  </si>
  <si>
    <t>Holding Financiero</t>
  </si>
  <si>
    <t>Aranceles Cobrados</t>
  </si>
  <si>
    <t xml:space="preserve">Egresos extraordinarios </t>
  </si>
  <si>
    <t>Movimientos</t>
  </si>
  <si>
    <t>A Integrar</t>
  </si>
  <si>
    <t>Del Ejercicio</t>
  </si>
  <si>
    <t xml:space="preserve">Periodo </t>
  </si>
  <si>
    <t>Periodo Anterior</t>
  </si>
  <si>
    <t>Actual</t>
  </si>
  <si>
    <t>Saldo al inicio del ejercicio</t>
  </si>
  <si>
    <t>Movimientos Subsecuentes</t>
  </si>
  <si>
    <t>Integración de capital</t>
  </si>
  <si>
    <t xml:space="preserve">- </t>
  </si>
  <si>
    <t>NOTAS A LOS ESTADOS FINANCIEROS</t>
  </si>
  <si>
    <t>NOTA 1.      CONSIDERACIÓN DE LOS ESTADOS FINANCIEROS</t>
  </si>
  <si>
    <t>NOTA 2.      INFORMACIÓN BÁSICA DE LA EMPRESA</t>
  </si>
  <si>
    <t>2.1  Naturaleza jurídica de las actividades de la sociedad</t>
  </si>
  <si>
    <r>
      <rPr>
        <b/>
        <sz val="11"/>
        <color theme="1"/>
        <rFont val="Lato Regular"/>
      </rPr>
      <t>BNB Invest Casa de Bolsa S.A.</t>
    </r>
    <r>
      <rPr>
        <sz val="11"/>
        <color theme="1"/>
        <rFont val="Lato Regular"/>
      </rPr>
      <t xml:space="preserve"> (en adelante también “la Sociedad”) fue constituida por escritura pública N° 72 pasada ante el Escribano Pública Mauricio Gertopan en fecha 21 de diciembre de 2022, inscripta en el Registro de Personas Jurídicas y Comercio bajo el N° 1 Folio N° 01-14 de fecha 20 de enero de 2023.</t>
    </r>
    <r>
      <rPr>
        <sz val="11"/>
        <color rgb="FFFF0000"/>
        <rFont val="Lato Regular"/>
      </rPr>
      <t xml:space="preserve">
</t>
    </r>
    <r>
      <rPr>
        <sz val="11"/>
        <color theme="1"/>
        <rFont val="Lato Regular"/>
      </rPr>
      <t xml:space="preserve">
La Sociedad fue inscripta en el Registro de la Comisión Nacional de Valores (CNV) bajo Certificado N° 92_20062023 de fecha 20/06/2023 y en la Bolsa de Valores y Productos de Asunción S.A. (BVPASA) bajo el Nº CB034.
</t>
    </r>
    <r>
      <rPr>
        <sz val="11"/>
        <color rgb="FFFF0000"/>
        <rFont val="Lato Regular"/>
      </rPr>
      <t xml:space="preserve">
</t>
    </r>
    <r>
      <rPr>
        <sz val="11"/>
        <color theme="1"/>
        <rFont val="Lato Regular"/>
      </rPr>
      <t>La Sociedad fue constituida para operar como Casa de Bolsa, pudiendo realizar toda actividad de intermediación de valores dispuestas en la Ley de Mercado de Valores.</t>
    </r>
  </si>
  <si>
    <t>2.2) Composicion del Capital y Características de las Acciones</t>
  </si>
  <si>
    <t>La composición del capital integrado por tipos de acciones es la siguiente:</t>
  </si>
  <si>
    <t>Acciones suscriptas</t>
  </si>
  <si>
    <t>N° de votos que otorga cada una</t>
  </si>
  <si>
    <t>Total integrado</t>
  </si>
  <si>
    <t>Capital autorizado</t>
  </si>
  <si>
    <t>₲</t>
  </si>
  <si>
    <t>Tipo</t>
  </si>
  <si>
    <t>Cantidad</t>
  </si>
  <si>
    <t>1 (uno)</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</si>
  <si>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</si>
  <si>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</si>
  <si>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</si>
  <si>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</si>
  <si>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b)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</si>
  <si>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</si>
  <si>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</si>
  <si>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</si>
  <si>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el BCP a la fecha de cierre del ejercicio. (Ver nota 5.a)</t>
  </si>
  <si>
    <t>b) Inversiones temporales y permanentes</t>
  </si>
  <si>
    <t>b.1) Titulos de Deudas:</t>
  </si>
  <si>
    <t>b.2) Accion de la Bolsa de Valores &amp; Productos de Asunción S.A. - BVPASA:</t>
  </si>
  <si>
    <t>3.3) Política de constitución de previsiones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</si>
  <si>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</si>
  <si>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</si>
  <si>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3.5) Política de reconocimiento de ingresos</t>
  </si>
  <si>
    <t>3.6) Base para la preparación del Estado de flujo de efectivo</t>
  </si>
  <si>
    <t>La base para la preparación del estado de flujo de efectivo es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</si>
  <si>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</si>
  <si>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Están obligados a presentar un informe técnico de precios de transferencia, aquellos contribuyentes cuyos ingresos brutos en el ejercicio inmediato anterior fuesen superiores a los ₲ 10 mil millones (US$ 1,39 MM aproximadamente).
Es importante destacar que el decreto reglamentario 4644/2020 establece que en el marco del Estudio de precios de transferencia (EPT) se debe incluir información de la situación financiera y tributaria de las distintas jurisdicciones en las que opera el sujeto alcanzado. </t>
  </si>
  <si>
    <t>NOTA 4. CAMBIO DE POLÍTICAS Y PROCEDIMIENTOS DE CONTABILIDAD</t>
  </si>
  <si>
    <t>a. Intereses sobre títulos y otros valores: Los ingresos generados durante el ejercicio son registrados conforme se devengan.
b. Venta de títulos: Se reconoce como ingreso la diferencia de precio entre el valor de venta de un activo propio y el valor en libros a la fecha de transacción.</t>
  </si>
  <si>
    <t>Ademas, a partir del presente ejercicio, el metodo de valuacion del inventario de titulos es bajo el criterio de PPP (Precio Promedio Ponderado).</t>
  </si>
  <si>
    <t>NOTA 5. INFORMACIÓN REFERENTE A LOS PRINCIPALES ACTIVOS, PASIVOS, RESULTADOS Y CRITERIOS ESPECÍFICOS DE VALUACIÓN</t>
  </si>
  <si>
    <t>5.a) Valuación en moneda extranjera</t>
  </si>
  <si>
    <t>Los activos y pasivos en moneda extranjera se miden al tipo de cambio comprador y vendedor, respectivamente, vigentes a la fecha de cierre de cada ejercicio. Las partidas en moneda extranjera son actualizadas al tipo de cambio emitidos por el BCP, cuya cotización al cierre de los ejercicios presentados, es la siguiente:</t>
  </si>
  <si>
    <t>Dólar Estadounidense</t>
  </si>
  <si>
    <t>Tipo de Cambio para Activos - Comprador</t>
  </si>
  <si>
    <t>Tipo de Cambio para Pasivos - Vendedor</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</si>
  <si>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</si>
  <si>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</si>
  <si>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</si>
  <si>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</si>
  <si>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</si>
  <si>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</si>
  <si>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Saldo al 31/12/2023</t>
  </si>
  <si>
    <t>Disponibilidades</t>
  </si>
  <si>
    <t>U$S</t>
  </si>
  <si>
    <t>Inversiones temporarias</t>
  </si>
  <si>
    <t>US$</t>
  </si>
  <si>
    <t>PASIVOS CORRIENTES</t>
  </si>
  <si>
    <t>Acreedores por intermediación y administración de cartera</t>
  </si>
  <si>
    <t>Operaciones a liquidar</t>
  </si>
  <si>
    <t>Posición Neta Activa</t>
  </si>
  <si>
    <t>5.c) Diferencia de cambio en moneda extranjera</t>
  </si>
  <si>
    <t>Monto ajustado</t>
  </si>
  <si>
    <r>
      <t xml:space="preserve">Monto ajustado </t>
    </r>
    <r>
      <rPr>
        <sz val="11"/>
        <color rgb="FFFFFFFF"/>
        <rFont val="Lato Regular"/>
      </rPr>
      <t>₲</t>
    </r>
    <r>
      <rPr>
        <b/>
        <sz val="11"/>
        <color rgb="FFFFFFFF"/>
        <rFont val="Lato Regular"/>
      </rPr>
      <t>.</t>
    </r>
  </si>
  <si>
    <r>
      <t xml:space="preserve"> </t>
    </r>
    <r>
      <rPr>
        <sz val="11"/>
        <color rgb="FFFFFFFF"/>
        <rFont val="Lato Regular"/>
      </rPr>
      <t>₲</t>
    </r>
  </si>
  <si>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</si>
  <si>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</si>
  <si>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</si>
  <si>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</si>
  <si>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</si>
  <si>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</si>
  <si>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por valuación de activos (a)</t>
  </si>
  <si>
    <t>Resultado por valuación de pasivos (b)</t>
  </si>
  <si>
    <t>5.d) Efectivo y equivalentes de efectivo</t>
  </si>
  <si>
    <t>El rubro disponibilidades está compuesto por las siguientes cuentas:</t>
  </si>
  <si>
    <t>Fondos Propios</t>
  </si>
  <si>
    <t>Banco Continental Caja de ahorro 14-00211851-08</t>
  </si>
  <si>
    <t xml:space="preserve">Banco Continental Caja de ahorro 08-00166010-08 </t>
  </si>
  <si>
    <t>Banco Continental Cta. Cte. 14-336208-02</t>
  </si>
  <si>
    <t>Banco Continental Cta. Cte. 14-640527-04</t>
  </si>
  <si>
    <t>Banco Itau Cuenta Corriente N° 400007011</t>
  </si>
  <si>
    <t>Banco Itau Cuenta Corriente N° 450001496</t>
  </si>
  <si>
    <t>GNB Caja de Ahorro 13222871/002</t>
  </si>
  <si>
    <t>PAR5 Capital &amp; CO</t>
  </si>
  <si>
    <t>Banco Familiar Cta. cte. 0-6867319</t>
  </si>
  <si>
    <t>Banco Itau Caja de ahorro N° 410001635</t>
  </si>
  <si>
    <t>GNB Caja de Ahorro 13222871001</t>
  </si>
  <si>
    <t>Finexpar Caja de ahorro 263039</t>
  </si>
  <si>
    <t>Raymond James</t>
  </si>
  <si>
    <t>BNB Valores Peru</t>
  </si>
  <si>
    <t xml:space="preserve">Banco Financiera Paraguayo Japonesa Caja de ahorro </t>
  </si>
  <si>
    <t xml:space="preserve">Banco Cta. cte. 08-00166010-08 </t>
  </si>
  <si>
    <t>Banco  Familiar Cta. cte. 0-6867283</t>
  </si>
  <si>
    <t>Finexpar Caja de ahorro 0593106137</t>
  </si>
  <si>
    <t>Banco Rio Cta. cte. 08-00686960-07</t>
  </si>
  <si>
    <t>Banco BNF Caja de ahorro 000-00-023536/8</t>
  </si>
  <si>
    <t>Banco Itau Caja de ahorro N° 410001512</t>
  </si>
  <si>
    <t>Banco Itau Caja de ahorro N° 420010047</t>
  </si>
  <si>
    <t>Periodo Anterior al 31/12/2023</t>
  </si>
  <si>
    <t>5.e )      Inversiones</t>
  </si>
  <si>
    <t>INFORMACIÓN SOBRE EL DOCUMENTO Y EMISOR</t>
  </si>
  <si>
    <t>INFORMACIÓN SOBRE EL EMISOR A LA FECHA DE LA ÚLTIMA PUBLICACIÓN DISPONIBLE</t>
  </si>
  <si>
    <t>EMISOR</t>
  </si>
  <si>
    <t>TIPO DE TITULO</t>
  </si>
  <si>
    <t>CANTIDAD DE TITULOS</t>
  </si>
  <si>
    <t>VALOR NOMINAL UNITARIO</t>
  </si>
  <si>
    <t>VALOR CONTABLE</t>
  </si>
  <si>
    <t>RESULTADO</t>
  </si>
  <si>
    <t>Títulos de Renta Fija</t>
  </si>
  <si>
    <t>BANCO CONTINENTAL S.A.E.C.A.</t>
  </si>
  <si>
    <t>VALOR DE COSTO</t>
  </si>
  <si>
    <t>VALOR DE COTIZACION (*)</t>
  </si>
  <si>
    <t xml:space="preserve">Total ejercicio actual </t>
  </si>
  <si>
    <t>Total ejercicio anterior</t>
  </si>
  <si>
    <t>Inversiones permanentes</t>
  </si>
  <si>
    <t>BOLSA DE VALORES Y PRODUCTOS DE ASUNCIÓN S.A.</t>
  </si>
  <si>
    <t>ACCIÓN EN LA BOLSA DE VALORES</t>
  </si>
  <si>
    <t>CANTIDAD</t>
  </si>
  <si>
    <t>VALOR NOMINAL</t>
  </si>
  <si>
    <t>VALOR DE MERCADO</t>
  </si>
  <si>
    <t xml:space="preserve"> 1 (una) </t>
  </si>
  <si>
    <t>5.f )      Créditos</t>
  </si>
  <si>
    <t>A continuación, la composición:</t>
  </si>
  <si>
    <t>Operaciones por liquidar</t>
  </si>
  <si>
    <t>Comisiones por cobrar</t>
  </si>
  <si>
    <t>Servicios Prestados por cobrar</t>
  </si>
  <si>
    <t>Cuentas por cobrar a Personas y Empresas relacionadas (nota 5.n)</t>
  </si>
  <si>
    <t>5.g)      Otros activos corrientes y no corrientes</t>
  </si>
  <si>
    <t>A continuación, se detalla la composición:</t>
  </si>
  <si>
    <t>Anticipos a proveedores</t>
  </si>
  <si>
    <t>Gastos pagados por adelantado</t>
  </si>
  <si>
    <t>5.h)      Bienes de Uso</t>
  </si>
  <si>
    <t>Saldo Inicial</t>
  </si>
  <si>
    <t>Aumentos</t>
  </si>
  <si>
    <t>Amortizacion del ejercicio</t>
  </si>
  <si>
    <t xml:space="preserve">Saldo Neto </t>
  </si>
  <si>
    <t>5.i)      Activos intangibles y cargos diferidos</t>
  </si>
  <si>
    <t>5.j)     Documentos y cuentas por pagar</t>
  </si>
  <si>
    <t>Operaciones a liquidar pasivo</t>
  </si>
  <si>
    <t>5.k)      Acreedores Varios</t>
  </si>
  <si>
    <t>Proveedores Locales</t>
  </si>
  <si>
    <t>5.l)     Provisiones</t>
  </si>
  <si>
    <t>Sistema Informático</t>
  </si>
  <si>
    <t>Dieta de Directorio</t>
  </si>
  <si>
    <t>Impuesto al valor agregado</t>
  </si>
  <si>
    <t>5.m)      Patrimonio neto</t>
  </si>
  <si>
    <t>El movimiento del patrimonio neto de la Sociedad es el siguiente:</t>
  </si>
  <si>
    <t>SALDO AL INICIO DEL EJERCICIO</t>
  </si>
  <si>
    <t>AUMENTOS</t>
  </si>
  <si>
    <t>DISMINUCIÓN</t>
  </si>
  <si>
    <t>SALDO AL CIERRE DEL EJERCICIO</t>
  </si>
  <si>
    <t>Revaluación - Superávit</t>
  </si>
  <si>
    <t>Resultados acumulados</t>
  </si>
  <si>
    <t>5.n)      Saldos y transacciones con partes relacionadas</t>
  </si>
  <si>
    <t>A continuación, se detalla la composición de saldos:</t>
  </si>
  <si>
    <t>NOMBRE</t>
  </si>
  <si>
    <t>RELACION</t>
  </si>
  <si>
    <t>TIPO DE OPERACIÓN</t>
  </si>
  <si>
    <t>SALDOS</t>
  </si>
  <si>
    <t>Vinculada</t>
  </si>
  <si>
    <t>Cuentas a Cobrar</t>
  </si>
  <si>
    <t>Vinculada por Activos Comprometidos</t>
  </si>
  <si>
    <t>Vinculada por Endeudamiento</t>
  </si>
  <si>
    <t>TOTAL NETO</t>
  </si>
  <si>
    <t>5.o)       Resultado con empresas vinculadas</t>
  </si>
  <si>
    <t>PERSONA O EMPRESA VINCULADA</t>
  </si>
  <si>
    <t>Intereses devengados cartera propia</t>
  </si>
  <si>
    <t>BNB ASSET MANAGEMENT AFPISA</t>
  </si>
  <si>
    <t>Comisiones por operaciones y seguros refacturados</t>
  </si>
  <si>
    <t xml:space="preserve">Personas Vinculadas </t>
  </si>
  <si>
    <t>Gerentes, Auditor / Salarios y Otras Remuneraciones</t>
  </si>
  <si>
    <t>5.p)      Ingresos Operativos</t>
  </si>
  <si>
    <t>Ingresos Operativos</t>
  </si>
  <si>
    <t>5.q)     Otros gastos de comercialización y de administración</t>
  </si>
  <si>
    <t>Otros gastos de comercialización</t>
  </si>
  <si>
    <t>Publicidad</t>
  </si>
  <si>
    <t>Otros gastos de administración</t>
  </si>
  <si>
    <t>5.r) Resultados financieros</t>
  </si>
  <si>
    <t>Ganancias</t>
  </si>
  <si>
    <t>Pérdidas</t>
  </si>
  <si>
    <t>Intereses Pagados</t>
  </si>
  <si>
    <t>Resultados financieros netos</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</si>
  <si>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</si>
  <si>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</si>
  <si>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</si>
  <si>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</si>
  <si>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</si>
  <si>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Garantías constituidas</t>
  </si>
  <si>
    <t>A la fecha de emisión de los presentes estados financieros, la Sociedad no posee garantías constituidas</t>
  </si>
  <si>
    <t>NOTA 7. LIMITACIÓN A LA LIBRE DISPONIBILIDAD DE LOS ACTIVOS O DEL PATRIMONIO Y CUALQUIER RESTRICCIÓN AL DERECHO DE PROPIEDAD</t>
  </si>
  <si>
    <t>NOTA 8. RESTRICCIONES PARA DISTRIBUCIÓN DE UTILIDADES</t>
  </si>
  <si>
    <t>a)	De acuerdo con la legislación vigente las sociedades por acciones y las de responsabilidad limitada, deben constituir una reserva legal no menor del 5% de las utilidades netas del ejercicio, hasta alcanzar el 20% del capital suscripto.
b)	El incremento patrimonial producido por el revalúo de los bienes de uso podrá ser capitalizado, no pudiendo ser distribuido como dividendo, utilidad o beneficio.
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</si>
  <si>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NOTA 9. SANCIONES</t>
  </si>
  <si>
    <t>NOTA 10: OTROS ASUNTOS RELEVANTES</t>
  </si>
  <si>
    <t>A la fecha de emisión de los presentes estados financieros, no existen otros asuntos relevantes a revelar.</t>
  </si>
  <si>
    <t>NOTA 11. HECHOS POSTERIORES AL CIERRE DEL EJERCICIO</t>
  </si>
  <si>
    <t>A la fecha de emisión de los presentes estados financieros, no han ocurrido hechos significativos de carácter financiero o de otra índole que afecten la situación patrimonial o financiera o los resultados de la Entidad.</t>
  </si>
  <si>
    <t>Total Periodo</t>
  </si>
  <si>
    <t>Seguro médico</t>
  </si>
  <si>
    <t>Activos intangibles (Nota 5.i)</t>
  </si>
  <si>
    <t>(Amortización Acumulada)</t>
  </si>
  <si>
    <t>Proveedores Extranjeros</t>
  </si>
  <si>
    <t>Comisiones por operaciones en rueda (Nota 5.p)</t>
  </si>
  <si>
    <t>Ingresos por operaciones (Nota 5.p)</t>
  </si>
  <si>
    <t>Servicios de Seguridad Informatica</t>
  </si>
  <si>
    <t>Papelería, Útiles e Impresos</t>
  </si>
  <si>
    <t>Gastos de Estacionamiento</t>
  </si>
  <si>
    <t>Gastos de Refrigerios</t>
  </si>
  <si>
    <t>Gastos Viaje</t>
  </si>
  <si>
    <t xml:space="preserve">Diferencia de cambio cuentas activas </t>
  </si>
  <si>
    <t xml:space="preserve">Diferencia de cambio cuentas pasivas </t>
  </si>
  <si>
    <t>Primas Pagadas por Reportos</t>
  </si>
  <si>
    <t>Diferencia de precios por valor de venta</t>
  </si>
  <si>
    <r>
      <t xml:space="preserve">Otros gastos operativos  </t>
    </r>
    <r>
      <rPr>
        <b/>
        <sz val="11"/>
        <color rgb="FF000000"/>
        <rFont val="Lato Regular"/>
      </rPr>
      <t>(Nota 5.q)</t>
    </r>
  </si>
  <si>
    <t>ESTADO DE FLUJO DE EFECTIVO</t>
  </si>
  <si>
    <t>FLUJO DE EFECTIVO POR ACTIVIDADES OPERATIVAS</t>
  </si>
  <si>
    <t>Ingreso neto de efectivo por comisiones y otros</t>
  </si>
  <si>
    <t>Efectivo pagado a empleados</t>
  </si>
  <si>
    <t>FLUJO DE EFECTIVO POR ACTIVIDADES DE INVERSIÓN</t>
  </si>
  <si>
    <t>Compra de propiedad, planta y equipo</t>
  </si>
  <si>
    <t>Intereses percibidos</t>
  </si>
  <si>
    <t>FLUJO DE EFECTIVO POR ACTIVIDADES DE FINANCIAMIENTO</t>
  </si>
  <si>
    <t>Efectivo y su equivalente al cierre del ejercicio</t>
  </si>
  <si>
    <t xml:space="preserve">   Contador</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</si>
  <si>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</si>
  <si>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</si>
  <si>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</si>
  <si>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</si>
  <si>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</si>
  <si>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</si>
  <si>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</si>
  <si>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</si>
  <si>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Inversiones en otras empresas</t>
  </si>
  <si>
    <t>Fondos con destino especial</t>
  </si>
  <si>
    <t>Disminución de Acciones y Títulos de Deuda (Cartera Propia)</t>
  </si>
  <si>
    <t>Obligaciones por administracion de cartera</t>
  </si>
  <si>
    <t>Dividendos percibidos</t>
  </si>
  <si>
    <t>Efectivo neto (o usado) en actividades de inversión</t>
  </si>
  <si>
    <t>Aportes de Capital</t>
  </si>
  <si>
    <t xml:space="preserve">Proveniente de préstamos y otras deudas </t>
  </si>
  <si>
    <t>Dividendos Pagados</t>
  </si>
  <si>
    <t>Efectivo neto en actividades de financiamiento</t>
  </si>
  <si>
    <t>Aumento (o disminución) neto de efectivo y sus equivalentes</t>
  </si>
  <si>
    <t>Efectivo y su equivalente al comienzo del período</t>
  </si>
  <si>
    <t>Servicios Basicos</t>
  </si>
  <si>
    <t>AUTOMOTORES Y MAQUINARIA S.A.E.C.A.</t>
  </si>
  <si>
    <t>ZETA BANCO S.A.</t>
  </si>
  <si>
    <t>BANCO RIO SAECA</t>
  </si>
  <si>
    <t>N/A</t>
  </si>
  <si>
    <t>A la fecha de emisión de los presentes estados financieros, no existen sanciones de ninguna naturaleza que la Superintendencia de Valores u otras Instituciones fiscalizadoras hayan impuesto a la Sociedad.</t>
  </si>
  <si>
    <t xml:space="preserve">Deposito p/ Operación </t>
  </si>
  <si>
    <t>Mauricio Valdez</t>
  </si>
  <si>
    <t>Roberto Taboada</t>
  </si>
  <si>
    <t xml:space="preserve">Los estados financieros han sido preparados de acuerdo con las normas contables, criterios de valuación y las normas de presentación establecidas por la Superintendencia de Valores y con Normas de Información Financiera (NIF) emitidas por el Consejo de Contadores Públicos del Paraguay. </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</si>
  <si>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</si>
  <si>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Se reconoce inicialmente a su valor de incorporación y posteriormente se actualiza conforme a las disposiciones de la Superintendencia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</si>
  <si>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Bancos - Cuentas Operativas / Clientes</t>
  </si>
  <si>
    <t>Acreedores Varios</t>
  </si>
  <si>
    <r>
      <rPr>
        <b/>
        <sz val="11"/>
        <color theme="1"/>
        <rFont val="Lato Regular"/>
      </rPr>
      <t>Bienes de uso:</t>
    </r>
    <r>
      <rPr>
        <sz val="11"/>
        <color theme="1"/>
        <rFont val="Lato Regular"/>
      </rPr>
      <t xml:space="preserve"> La depreciación de Bienes de uso se calcula por el método de la línea recta, considerando para los Equipos de Computación una vida útil de 24 meses y valor residual del 10%.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r>
  </si>
  <si>
    <t>Vinculada por directores en común</t>
  </si>
  <si>
    <t>Las 11 notas que se acompañan forman parte integrante de los Estados Financieros</t>
  </si>
  <si>
    <t>NÚMERO DE INSCRIPCIÓN EN EL REGISTRO DE LA SIV:   AE023</t>
  </si>
  <si>
    <t>Provisiones (Nota 5.l)</t>
  </si>
  <si>
    <r>
      <t>Acreedores Varios</t>
    </r>
    <r>
      <rPr>
        <sz val="11"/>
        <color theme="0"/>
        <rFont val="Lato Regular"/>
      </rPr>
      <t xml:space="preserve"> Nota 5.n</t>
    </r>
  </si>
  <si>
    <t>Información al 30 de Junio de 2024</t>
  </si>
  <si>
    <t>Correspondiente al 30/06/2024 presentado en forma comparativa con el ejercicio cerrado el 31/12/2023</t>
  </si>
  <si>
    <t>Correspondiente al periodo del 1 de enero 2024 al 30 de junio de 2024 presentado en forma comparativa con el periodo cerrado el 30 de junio de 2023</t>
  </si>
  <si>
    <t>Correspondiente al periodo del 1 de enero 2024 al 30 de junio de 2024 presentado en forma comparativa con el ejercicio cerrado el 30 de junio de 2023</t>
  </si>
  <si>
    <t>AL 30 DE JUNIO DE 2024</t>
  </si>
  <si>
    <t>Los presentes Estados Financieros (Balance General, Estado de Resultados, Estado de Flujos de Efectivo y Estado de cambios en el Patrimonio Neto) correspondientes al 30 de junio de 2024.</t>
  </si>
  <si>
    <t>La composición de la cartera de Inversiones temporarias y permanentes al 30 de junio de 2024, las cuales se hallan valuadas conforme al criterio expuesto en la nota 3.2 b. fue la siguiente:</t>
  </si>
  <si>
    <t>Al 30 de Junio de 2024, el capital social asciende a  ₲ 36.000.000.000  (Guaraníes Treinta y Seis Mil Millones), representado por 36.000 acciones nominativas y ordinarias, de conformidad a lo detallado en el Art.5 de los Estatutos Sociales</t>
  </si>
  <si>
    <t>Muebles e Instalaciones</t>
  </si>
  <si>
    <t>Maquinarias y Equipos</t>
  </si>
  <si>
    <t>Periodo Actual al 30/06/2024</t>
  </si>
  <si>
    <t>Saldo al 30/06/2024</t>
  </si>
  <si>
    <t>BANCO SOLAR</t>
  </si>
  <si>
    <t xml:space="preserve">BANCO NACIONAL DE FOMENTO </t>
  </si>
  <si>
    <t>TELECEL SAE</t>
  </si>
  <si>
    <t>CECON S.A.E.</t>
  </si>
  <si>
    <t>IMPERIAL COMPAÑÍA DISTRIBUIDORA DE PETRÓLEO Y DERIVADOS S.A.E.</t>
  </si>
  <si>
    <t>VICENTE SCAVONE &amp; CÍA S.A.E.</t>
  </si>
  <si>
    <t>ALAMO S.A.</t>
  </si>
  <si>
    <t>MUSIC HALL SOCIEDAD ANOMINA EMISORA DE CAPITAL ABIERTO</t>
  </si>
  <si>
    <t>COOPERATIVA MULTIACTIVA DE AHORRO, CRÉDITO Y SERVICIOS DE FUNCIONARIOS DE LA ENTIDAD BINACIONAL YACYRETÁ LTDA. (COOFY)</t>
  </si>
  <si>
    <t>ENEX PARAGUAY S.A.E.</t>
  </si>
  <si>
    <t>VILUX S.A.</t>
  </si>
  <si>
    <t>FRIGORIFICO CONCEPCION</t>
  </si>
  <si>
    <t>FINANCIERA FIC S.A.E.CA.</t>
  </si>
  <si>
    <t>BANCO ATLAS S.A.</t>
  </si>
  <si>
    <t>BANCO RÍO S.A.E.C.A.</t>
  </si>
  <si>
    <t>BANCO FAMILIAR</t>
  </si>
  <si>
    <t>BANCO GNB</t>
  </si>
  <si>
    <t>SUDAMERIS BANK S.A.E.C.A.</t>
  </si>
  <si>
    <t>Banco Continental S.A.E.C.A</t>
  </si>
  <si>
    <t>Total al 30/06/2024</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</si>
  <si>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junio de 2024. Según el índice de precios al consumidor (IPC) publicado por el Banco Central del Paraguay, la inflación al 30 de junio de 2023 y 30 de junio de 2024 fueron de 2,2%  y  2,8%  respectivamente.</t>
  </si>
  <si>
    <t xml:space="preserve">A partir del segundo trimestre del ejercicio 2024, se tomo el criterio de "Diferencial de Precio" en la adquisicion de titulos de cartera propia. </t>
  </si>
  <si>
    <t>01 de Enero de 2024 al 30 de Junio de 2024</t>
  </si>
  <si>
    <t>Auditoria Externa</t>
  </si>
  <si>
    <t>La composición de la cartera de inversiones temporales y permanentes al 30 de Junio de 2024 con valor de cotización fue la siguiente:</t>
  </si>
  <si>
    <t>Total al 31/12/2023</t>
  </si>
  <si>
    <t>Al 30/06/2024</t>
  </si>
  <si>
    <t>A continuación:</t>
  </si>
  <si>
    <t>Total al 30/06/2023</t>
  </si>
  <si>
    <t>TU FINANCIERA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</si>
</sst>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 #,##0.00_ ;_ * \-#,##0.00_ ;_ * &quot;-&quot;_ ;_ @_ "/>
    <numFmt numFmtId="171" formatCode="_-* #,##0.00\ _€_-;\-* #,##0.00\ _€_-;_-* &quot;-&quot;??\ _€_-;_-@_-"/>
    <numFmt numFmtId="172" formatCode="_-* #,##0\ _€_-;\-* #,##0\ _€_-;_-* &quot;-&quot;??\ _€_-;_-@_-"/>
    <numFmt numFmtId="174" formatCode="_(* #,##0_);_(* \(#,##0\);_(* &quot;-&quot;_);_(@_)"/>
    <numFmt numFmtId="175" formatCode="#,##0_ ;[Red]\-#,##0\ "/>
    <numFmt numFmtId="176" formatCode="General_)"/>
    <numFmt numFmtId="177" formatCode="#,##0_ ;\-#,##0\ "/>
    <numFmt numFmtId="178" formatCode="0_ ;[Red]\-0\ "/>
    <numFmt numFmtId="179" formatCode="#,##0.00_ ;\-#,##0.00\ "/>
    <numFmt numFmtId="180" formatCode="_(* #,##0.00_);_(* \(#,##0.00\);_(* &quot;-&quot;_);_(@_)"/>
    <numFmt numFmtId="181" formatCode="* #,##0.00\ ;* \(#,##0.00\);* \-#\ ;@\ "/>
    <numFmt numFmtId="182" formatCode="* #,##0.00\ ;* \-#,##0.00\ ;* \-#\ ;@\ "/>
    <numFmt numFmtId="183" formatCode="_(* #,##0.00_);_(* \(#,##0.00\);_(* \-??_);_(@_)"/>
    <numFmt numFmtId="184" formatCode="#,##0.00&quot; &quot;;&quot; -&quot;#,##0.00&quot; &quot;;&quot; -&quot;#&quot; &quot;;@&quot; &quot;"/>
    <numFmt numFmtId="185" formatCode="#,##0&quot; &quot;;&quot; -&quot;#,##0&quot; &quot;;&quot; - &quot;;@&quot; &quot;"/>
    <numFmt numFmtId="186" formatCode="&quot;$&quot;\ #,##0;[Red]&quot;$&quot;\ \-#,##0"/>
    <numFmt numFmtId="187" formatCode="_-* #,##0\ _€_-;\-* #,##0\ _€_-;_-* &quot;-&quot;\ _€_-;_-@_-"/>
  </numFmts>
  <fonts count="43">
    <font>
      <sz val="11"/>
      <color theme="1"/>
      <name val="Calibri"/>
      <family val="2"/>
      <scheme val="minor"/>
    </font>
    <font>
      <sz val="11"/>
      <color theme="1"/>
      <name val="Figtree"/>
      <family val="2"/>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12"/>
      <name val="Calibri"/>
      <family val="2"/>
    </font>
    <font>
      <sz val="11"/>
      <color theme="0"/>
      <name val="Lato"/>
      <family val="2"/>
    </font>
    <font>
      <b/>
      <sz val="11"/>
      <name val="Lato"/>
      <family val="2"/>
    </font>
    <font>
      <sz val="11"/>
      <color theme="1"/>
      <name val="Lato"/>
      <family val="2"/>
    </font>
    <font>
      <b/>
      <sz val="10"/>
      <name val="Lato"/>
      <family val="2"/>
    </font>
    <font>
      <i/>
      <sz val="11"/>
      <name val="Lato"/>
      <family val="2"/>
    </font>
    <font>
      <sz val="11"/>
      <color theme="1"/>
      <name val="Lato Regular"/>
    </font>
    <font>
      <sz val="11"/>
      <color rgb="FF000000"/>
      <name val="Lato Regular"/>
    </font>
    <font>
      <sz val="11"/>
      <color theme="1"/>
      <name val="Arial"/>
      <family val="2"/>
    </font>
    <font>
      <sz val="11"/>
      <color indexed="8"/>
      <name val="Arial"/>
      <family val="2"/>
    </font>
    <font>
      <sz val="12"/>
      <name val="Courier"/>
      <family val="3"/>
    </font>
    <font>
      <b/>
      <sz val="11"/>
      <color theme="3" tint="0.39997558519241921"/>
      <name val="Lato Regular"/>
    </font>
    <font>
      <b/>
      <sz val="11"/>
      <name val="Lato Regular"/>
    </font>
    <font>
      <b/>
      <sz val="11"/>
      <color theme="1"/>
      <name val="Lato Regular"/>
    </font>
    <font>
      <i/>
      <sz val="11"/>
      <color theme="1"/>
      <name val="Lato Regular"/>
    </font>
    <font>
      <sz val="11"/>
      <name val="Lato Regular"/>
    </font>
    <font>
      <sz val="11"/>
      <color theme="0"/>
      <name val="Lato Regular"/>
    </font>
    <font>
      <sz val="11"/>
      <color rgb="FFFFFFFF"/>
      <name val="Lato Regular"/>
    </font>
    <font>
      <b/>
      <sz val="11"/>
      <color rgb="FFFFFFFF"/>
      <name val="Lato Regular"/>
    </font>
    <font>
      <b/>
      <sz val="11"/>
      <color rgb="FF000000"/>
      <name val="Lato Regular"/>
    </font>
    <font>
      <b/>
      <sz val="11"/>
      <color theme="0"/>
      <name val="Lato Regular"/>
    </font>
    <font>
      <b/>
      <u/>
      <sz val="11"/>
      <color theme="1"/>
      <name val="Lato Regular"/>
    </font>
    <font>
      <u/>
      <sz val="11"/>
      <color theme="10"/>
      <name val="Lato Regular"/>
    </font>
    <font>
      <sz val="11"/>
      <color rgb="FFFF0000"/>
      <name val="Lato Regular"/>
    </font>
    <font>
      <b/>
      <sz val="11"/>
      <color rgb="FFFF0000"/>
      <name val="Lato Regular"/>
    </font>
    <font>
      <b/>
      <i/>
      <sz val="11"/>
      <color theme="1"/>
      <name val="Lato Regular"/>
    </font>
    <font>
      <u/>
      <sz val="11"/>
      <name val="Lato Regular"/>
    </font>
    <font>
      <i/>
      <sz val="11"/>
      <color rgb="FF000000"/>
      <name val="Lato Regular"/>
    </font>
    <font>
      <b/>
      <u/>
      <sz val="11"/>
      <color rgb="FF000000"/>
      <name val="Lato Regular"/>
    </font>
    <font>
      <sz val="10"/>
      <name val="Verdana"/>
      <family val="2"/>
    </font>
    <font>
      <sz val="10"/>
      <name val="Arial"/>
      <family val="2"/>
      <charset val="1"/>
    </font>
    <font>
      <sz val="11"/>
      <color rgb="FF000000"/>
      <name val="Arial"/>
      <family val="2"/>
    </font>
    <font>
      <sz val="12"/>
      <name val="Arial"/>
      <family val="2"/>
    </font>
    <font>
      <sz val="10"/>
      <color theme="1"/>
      <name val="Arial"/>
      <family val="2"/>
    </font>
    <font>
      <sz val="10"/>
      <name val="Times New Roman"/>
      <family val="1"/>
    </font>
    <font>
      <i/>
      <sz val="11"/>
      <name val="Lato regular"/>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3" tint="-0.249977111117893"/>
        <bgColor indexed="64"/>
      </patternFill>
    </fill>
    <fill>
      <patternFill patternType="solid">
        <fgColor rgb="FF00B050"/>
        <bgColor indexed="64"/>
      </patternFill>
    </fill>
    <fill>
      <patternFill patternType="solid">
        <fgColor theme="3"/>
        <bgColor indexed="64"/>
      </patternFill>
    </fill>
    <fill>
      <patternFill patternType="solid">
        <fgColor theme="1"/>
        <bgColor indexed="64"/>
      </patternFill>
    </fill>
    <fill>
      <patternFill patternType="solid">
        <fgColor theme="1" tint="4.9989318521683403E-2"/>
        <bgColor indexed="64"/>
      </patternFill>
    </fill>
    <fill>
      <patternFill patternType="solid">
        <fgColor rgb="FF0D0D0D"/>
        <bgColor indexed="64"/>
      </patternFill>
    </fill>
    <fill>
      <patternFill patternType="solid">
        <fgColor rgb="FF000000"/>
        <bgColor indexed="64"/>
      </patternFill>
    </fill>
  </fills>
  <borders count="7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right/>
      <top/>
      <bottom style="thin">
        <color theme="0" tint="-0.4999847407452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bottom style="double">
        <color rgb="FF000000"/>
      </bottom>
      <diagonal/>
    </border>
    <border>
      <left style="medium">
        <color rgb="FF000000"/>
      </left>
      <right/>
      <top style="medium">
        <color rgb="FF000000"/>
      </top>
      <bottom style="double">
        <color rgb="FF000000"/>
      </bottom>
      <diagonal/>
    </border>
    <border>
      <left/>
      <right style="medium">
        <color rgb="FF000000"/>
      </right>
      <top style="medium">
        <color rgb="FF000000"/>
      </top>
      <bottom style="double">
        <color rgb="FF000000"/>
      </bottom>
      <diagonal/>
    </border>
    <border>
      <left style="medium">
        <color rgb="FF000000"/>
      </left>
      <right/>
      <top style="double">
        <color rgb="FF000000"/>
      </top>
      <bottom style="double">
        <color rgb="FF000000"/>
      </bottom>
      <diagonal/>
    </border>
    <border>
      <left/>
      <right style="medium">
        <color rgb="FF000000"/>
      </right>
      <top style="double">
        <color rgb="FF000000"/>
      </top>
      <bottom style="double">
        <color rgb="FF000000"/>
      </bottom>
      <diagonal/>
    </border>
    <border>
      <left style="medium">
        <color rgb="FF000000"/>
      </left>
      <right/>
      <top style="double">
        <color rgb="FF000000"/>
      </top>
      <bottom style="medium">
        <color rgb="FF000000"/>
      </bottom>
      <diagonal/>
    </border>
    <border>
      <left/>
      <right style="medium">
        <color rgb="FF000000"/>
      </right>
      <top style="double">
        <color rgb="FF000000"/>
      </top>
      <bottom style="medium">
        <color rgb="FF000000"/>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rgb="FF000000"/>
      </right>
      <top/>
      <bottom style="medium">
        <color indexed="64"/>
      </bottom>
      <diagonal/>
    </border>
    <border>
      <left/>
      <right style="medium">
        <color indexed="64"/>
      </right>
      <top style="medium">
        <color rgb="FF000000"/>
      </top>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medium">
        <color rgb="FF000000"/>
      </right>
      <top/>
      <bottom style="medium">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medium">
        <color indexed="64"/>
      </right>
      <top/>
      <bottom/>
      <diagonal/>
    </border>
  </borders>
  <cellStyleXfs count="164">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2" fillId="0" borderId="0"/>
    <xf numFmtId="166" fontId="4" fillId="0" borderId="0" applyFont="0" applyFill="0" applyBorder="0" applyAlignment="0" applyProtection="0"/>
    <xf numFmtId="0" fontId="3" fillId="0" borderId="0"/>
    <xf numFmtId="41" fontId="2" fillId="0" borderId="0" applyFont="0" applyFill="0" applyBorder="0" applyAlignment="0" applyProtection="0"/>
    <xf numFmtId="43" fontId="3" fillId="0" borderId="0" applyFont="0" applyFill="0" applyBorder="0" applyAlignment="0" applyProtection="0"/>
    <xf numFmtId="166" fontId="2" fillId="0" borderId="0" applyFont="0" applyFill="0" applyBorder="0" applyAlignment="0" applyProtection="0"/>
    <xf numFmtId="0" fontId="2" fillId="0" borderId="0"/>
    <xf numFmtId="0" fontId="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3" fillId="0" borderId="0" applyFont="0" applyFill="0" applyBorder="0" applyAlignment="0" applyProtection="0"/>
    <xf numFmtId="0" fontId="3" fillId="0" borderId="0" applyNumberFormat="0" applyFill="0" applyBorder="0" applyAlignment="0" applyProtection="0"/>
    <xf numFmtId="0" fontId="2" fillId="0" borderId="0"/>
    <xf numFmtId="0" fontId="3" fillId="0" borderId="0"/>
    <xf numFmtId="166" fontId="3" fillId="0" borderId="0" applyFont="0" applyFill="0" applyBorder="0" applyAlignment="0" applyProtection="0"/>
    <xf numFmtId="165" fontId="2" fillId="0" borderId="0" applyFont="0" applyFill="0" applyBorder="0" applyAlignment="0" applyProtection="0"/>
    <xf numFmtId="0" fontId="6" fillId="0" borderId="0"/>
    <xf numFmtId="164" fontId="3" fillId="0" borderId="0" applyFont="0" applyFill="0" applyBorder="0" applyAlignment="0" applyProtection="0"/>
    <xf numFmtId="166" fontId="2" fillId="0" borderId="0" applyFont="0" applyFill="0" applyBorder="0" applyAlignment="0" applyProtection="0"/>
    <xf numFmtId="0" fontId="6" fillId="0" borderId="0"/>
    <xf numFmtId="0" fontId="3" fillId="0" borderId="0"/>
    <xf numFmtId="166" fontId="4"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7" fillId="0" borderId="0"/>
    <xf numFmtId="41" fontId="7" fillId="0" borderId="0" applyFont="0" applyFill="0" applyBorder="0" applyAlignment="0" applyProtection="0"/>
    <xf numFmtId="9"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2" fillId="0" borderId="0" applyFont="0" applyFill="0" applyBorder="0" applyAlignment="0" applyProtection="0"/>
    <xf numFmtId="171" fontId="2" fillId="0" borderId="0" applyFont="0" applyFill="0" applyBorder="0" applyAlignment="0" applyProtection="0"/>
    <xf numFmtId="176" fontId="17" fillId="0" borderId="0"/>
    <xf numFmtId="174" fontId="2" fillId="0" borderId="0" applyFont="0" applyFill="0" applyBorder="0" applyAlignment="0" applyProtection="0"/>
    <xf numFmtId="43" fontId="2" fillId="0" borderId="0" applyFont="0" applyFill="0" applyBorder="0" applyAlignment="0" applyProtection="0"/>
    <xf numFmtId="0" fontId="1" fillId="0" borderId="0"/>
    <xf numFmtId="17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 fillId="0" borderId="0"/>
    <xf numFmtId="182" fontId="36" fillId="0" borderId="0" applyFill="0" applyBorder="0" applyAlignment="0" applyProtection="0"/>
    <xf numFmtId="181" fontId="36" fillId="0" borderId="0" applyFill="0" applyBorder="0" applyAlignment="0" applyProtection="0"/>
    <xf numFmtId="0" fontId="3" fillId="0" borderId="0"/>
    <xf numFmtId="43" fontId="2" fillId="0" borderId="0" applyFont="0" applyFill="0" applyBorder="0" applyAlignment="0" applyProtection="0"/>
    <xf numFmtId="183" fontId="37" fillId="0" borderId="0" applyFill="0" applyBorder="0" applyAlignment="0" applyProtection="0"/>
    <xf numFmtId="184" fontId="38" fillId="0" borderId="0" applyFont="0" applyBorder="0" applyProtection="0"/>
    <xf numFmtId="185" fontId="38" fillId="0" borderId="0" applyFont="0" applyBorder="0" applyProtection="0"/>
    <xf numFmtId="0" fontId="39" fillId="0" borderId="0"/>
    <xf numFmtId="0" fontId="3" fillId="0" borderId="0"/>
    <xf numFmtId="0" fontId="3" fillId="0" borderId="0"/>
    <xf numFmtId="43" fontId="3" fillId="0" borderId="0" applyFont="0" applyFill="0" applyBorder="0" applyAlignment="0" applyProtection="0"/>
    <xf numFmtId="0" fontId="2" fillId="0" borderId="0"/>
    <xf numFmtId="41" fontId="2" fillId="0" borderId="0" applyFont="0" applyFill="0" applyBorder="0" applyAlignment="0" applyProtection="0"/>
    <xf numFmtId="0" fontId="3" fillId="0" borderId="0"/>
    <xf numFmtId="0" fontId="2" fillId="0" borderId="0"/>
    <xf numFmtId="9" fontId="40" fillId="0" borderId="0" applyFont="0" applyFill="0" applyBorder="0" applyAlignment="0" applyProtection="0"/>
    <xf numFmtId="0" fontId="40" fillId="0" borderId="0"/>
    <xf numFmtId="0" fontId="15" fillId="0" borderId="0"/>
    <xf numFmtId="0" fontId="15" fillId="0" borderId="0"/>
    <xf numFmtId="0" fontId="3" fillId="0" borderId="0"/>
    <xf numFmtId="43" fontId="41" fillId="0" borderId="0" applyFont="0" applyFill="0" applyBorder="0" applyAlignment="0" applyProtection="0"/>
    <xf numFmtId="0" fontId="3" fillId="0" borderId="0">
      <alignment vertical="top"/>
    </xf>
    <xf numFmtId="43" fontId="2" fillId="0" borderId="0" applyFont="0" applyFill="0" applyBorder="0" applyAlignment="0" applyProtection="0"/>
    <xf numFmtId="186" fontId="3" fillId="0" borderId="0" applyFont="0" applyFill="0" applyBorder="0" applyAlignment="0" applyProtection="0"/>
    <xf numFmtId="0" fontId="2" fillId="0" borderId="0"/>
    <xf numFmtId="43" fontId="39" fillId="0" borderId="0" applyFont="0" applyFill="0" applyBorder="0" applyAlignment="0" applyProtection="0"/>
    <xf numFmtId="0" fontId="39" fillId="0" borderId="0"/>
    <xf numFmtId="0" fontId="3" fillId="0" borderId="0"/>
    <xf numFmtId="43" fontId="39" fillId="0" borderId="0" applyFont="0" applyFill="0" applyBorder="0" applyAlignment="0" applyProtection="0"/>
    <xf numFmtId="43" fontId="39" fillId="0" borderId="0" applyFont="0" applyFill="0" applyBorder="0" applyAlignment="0" applyProtection="0"/>
    <xf numFmtId="187" fontId="3" fillId="0" borderId="0" applyFill="0" applyBorder="0" applyAlignment="0" applyProtection="0"/>
    <xf numFmtId="183" fontId="3" fillId="0" borderId="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2" fillId="0" borderId="0"/>
    <xf numFmtId="0" fontId="3"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9" fontId="40"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738">
    <xf numFmtId="0" fontId="0" fillId="0" borderId="0" xfId="0"/>
    <xf numFmtId="0" fontId="10" fillId="0" borderId="0" xfId="0" applyFont="1"/>
    <xf numFmtId="0" fontId="13" fillId="0" borderId="0" xfId="0" applyFont="1"/>
    <xf numFmtId="0" fontId="13" fillId="0" borderId="0" xfId="0" applyFont="1" applyAlignment="1">
      <alignment vertical="center"/>
    </xf>
    <xf numFmtId="176" fontId="18" fillId="3" borderId="0" xfId="97" applyFont="1" applyFill="1"/>
    <xf numFmtId="176" fontId="18" fillId="3" borderId="0" xfId="97" applyFont="1" applyFill="1" applyAlignment="1">
      <alignment horizontal="right"/>
    </xf>
    <xf numFmtId="176" fontId="19" fillId="0" borderId="0" xfId="97" applyFont="1" applyAlignment="1">
      <alignment vertical="center" wrapText="1"/>
    </xf>
    <xf numFmtId="0" fontId="20" fillId="0" borderId="0" xfId="0" applyFont="1" applyAlignment="1">
      <alignment vertical="center"/>
    </xf>
    <xf numFmtId="0" fontId="21" fillId="0" borderId="0" xfId="0" applyFont="1"/>
    <xf numFmtId="0" fontId="13" fillId="0" borderId="1" xfId="0" applyFont="1" applyBorder="1" applyAlignment="1">
      <alignment vertical="center"/>
    </xf>
    <xf numFmtId="0" fontId="13" fillId="0" borderId="0" xfId="0" applyFont="1" applyAlignment="1">
      <alignment horizontal="right" vertical="center"/>
    </xf>
    <xf numFmtId="0" fontId="13" fillId="0" borderId="0" xfId="0" applyFont="1" applyAlignment="1">
      <alignment wrapText="1"/>
    </xf>
    <xf numFmtId="0" fontId="8" fillId="4" borderId="0" xfId="0" applyFont="1" applyFill="1" applyAlignment="1">
      <alignment horizontal="center" vertical="center"/>
    </xf>
    <xf numFmtId="14" fontId="8" fillId="4" borderId="0" xfId="0" applyNumberFormat="1" applyFont="1" applyFill="1" applyAlignment="1">
      <alignment horizontal="center" vertical="center"/>
    </xf>
    <xf numFmtId="0" fontId="20" fillId="0" borderId="13" xfId="0" applyFont="1" applyBorder="1" applyAlignment="1">
      <alignment horizontal="center"/>
    </xf>
    <xf numFmtId="0" fontId="13" fillId="0" borderId="16" xfId="0" applyFont="1" applyBorder="1" applyAlignment="1">
      <alignment vertical="center" wrapText="1"/>
    </xf>
    <xf numFmtId="0" fontId="13" fillId="0" borderId="16" xfId="0" applyFont="1" applyBorder="1" applyAlignment="1">
      <alignment horizontal="right" vertical="center" wrapText="1"/>
    </xf>
    <xf numFmtId="164" fontId="13" fillId="0" borderId="16" xfId="8" applyNumberFormat="1" applyFont="1" applyBorder="1" applyAlignment="1">
      <alignment vertical="center" wrapText="1"/>
    </xf>
    <xf numFmtId="0" fontId="13" fillId="0" borderId="14" xfId="0" applyFont="1" applyBorder="1" applyAlignment="1">
      <alignment vertical="center" wrapText="1"/>
    </xf>
    <xf numFmtId="0" fontId="13" fillId="0" borderId="13" xfId="0" applyFont="1" applyBorder="1"/>
    <xf numFmtId="0" fontId="20" fillId="2" borderId="16" xfId="0" applyFont="1" applyFill="1" applyBorder="1" applyAlignment="1">
      <alignment vertical="center" wrapText="1"/>
    </xf>
    <xf numFmtId="0" fontId="20" fillId="0" borderId="16" xfId="0" applyFont="1" applyBorder="1" applyAlignment="1">
      <alignment horizontal="right" vertical="center" wrapText="1"/>
    </xf>
    <xf numFmtId="164" fontId="20" fillId="0" borderId="16" xfId="8" applyNumberFormat="1" applyFont="1" applyBorder="1" applyAlignment="1">
      <alignment vertical="center" wrapText="1"/>
    </xf>
    <xf numFmtId="0" fontId="20" fillId="0" borderId="16" xfId="0" applyFont="1" applyBorder="1" applyAlignment="1">
      <alignment vertical="center" wrapText="1"/>
    </xf>
    <xf numFmtId="0" fontId="20" fillId="0" borderId="14" xfId="0" applyFont="1" applyBorder="1" applyAlignment="1">
      <alignment vertical="center" wrapText="1"/>
    </xf>
    <xf numFmtId="174" fontId="20" fillId="0" borderId="14" xfId="8" applyNumberFormat="1" applyFont="1" applyFill="1" applyBorder="1" applyAlignment="1">
      <alignment horizontal="right" vertical="center" wrapText="1"/>
    </xf>
    <xf numFmtId="0" fontId="20" fillId="0" borderId="16" xfId="0" applyFont="1" applyBorder="1" applyAlignment="1">
      <alignment vertical="center"/>
    </xf>
    <xf numFmtId="174" fontId="20" fillId="0" borderId="13" xfId="98" applyFont="1" applyFill="1" applyBorder="1" applyAlignment="1">
      <alignment vertical="center"/>
    </xf>
    <xf numFmtId="0" fontId="13" fillId="2" borderId="16" xfId="0" applyFont="1" applyFill="1" applyBorder="1" applyAlignment="1">
      <alignment vertical="center" wrapText="1"/>
    </xf>
    <xf numFmtId="174" fontId="13" fillId="0" borderId="14" xfId="8" applyNumberFormat="1" applyFont="1" applyFill="1" applyBorder="1" applyAlignment="1">
      <alignment horizontal="right" vertical="center" wrapText="1"/>
    </xf>
    <xf numFmtId="174" fontId="13" fillId="0" borderId="13" xfId="98" applyFont="1" applyFill="1" applyBorder="1" applyAlignment="1">
      <alignment vertical="center"/>
    </xf>
    <xf numFmtId="174" fontId="13" fillId="0" borderId="16" xfId="8" applyNumberFormat="1" applyFont="1" applyFill="1" applyBorder="1" applyAlignment="1">
      <alignment vertical="center" wrapText="1"/>
    </xf>
    <xf numFmtId="174" fontId="13" fillId="0" borderId="16" xfId="8" applyNumberFormat="1" applyFont="1" applyBorder="1" applyAlignment="1">
      <alignment horizontal="right" vertical="center"/>
    </xf>
    <xf numFmtId="174" fontId="13" fillId="0" borderId="0" xfId="0" applyNumberFormat="1" applyFont="1" applyAlignment="1">
      <alignment vertical="center"/>
    </xf>
    <xf numFmtId="0" fontId="13" fillId="2" borderId="16" xfId="0" applyFont="1" applyFill="1" applyBorder="1" applyAlignment="1">
      <alignment wrapText="1"/>
    </xf>
    <xf numFmtId="0" fontId="13" fillId="2" borderId="16" xfId="0" applyFont="1" applyFill="1" applyBorder="1" applyAlignment="1">
      <alignment vertical="center"/>
    </xf>
    <xf numFmtId="174" fontId="13" fillId="0" borderId="14" xfId="8" applyNumberFormat="1" applyFont="1" applyBorder="1" applyAlignment="1">
      <alignment horizontal="right" vertical="center" wrapText="1"/>
    </xf>
    <xf numFmtId="174" fontId="13" fillId="0" borderId="14" xfId="8" applyNumberFormat="1" applyFont="1" applyBorder="1" applyAlignment="1">
      <alignment horizontal="right" vertical="center"/>
    </xf>
    <xf numFmtId="174" fontId="20" fillId="0" borderId="16" xfId="8" applyNumberFormat="1" applyFont="1" applyFill="1" applyBorder="1" applyAlignment="1">
      <alignment vertical="center"/>
    </xf>
    <xf numFmtId="174" fontId="19" fillId="0" borderId="16" xfId="8" applyNumberFormat="1" applyFont="1" applyFill="1" applyBorder="1" applyAlignment="1">
      <alignment horizontal="right" vertical="center" wrapText="1"/>
    </xf>
    <xf numFmtId="0" fontId="20" fillId="2" borderId="8" xfId="0" applyFont="1" applyFill="1" applyBorder="1" applyAlignment="1">
      <alignment vertical="center" wrapText="1"/>
    </xf>
    <xf numFmtId="174" fontId="20" fillId="0" borderId="8" xfId="8" applyNumberFormat="1" applyFont="1" applyFill="1" applyBorder="1" applyAlignment="1">
      <alignment vertical="center"/>
    </xf>
    <xf numFmtId="174" fontId="20" fillId="0" borderId="8" xfId="8" applyNumberFormat="1" applyFont="1" applyFill="1" applyBorder="1" applyAlignment="1">
      <alignment horizontal="right" vertical="center"/>
    </xf>
    <xf numFmtId="174" fontId="20" fillId="0" borderId="9" xfId="8" applyNumberFormat="1" applyFont="1" applyBorder="1" applyAlignment="1">
      <alignment horizontal="right"/>
    </xf>
    <xf numFmtId="0" fontId="20" fillId="2" borderId="16" xfId="0" applyFont="1" applyFill="1" applyBorder="1" applyAlignment="1">
      <alignment wrapText="1"/>
    </xf>
    <xf numFmtId="164" fontId="13" fillId="0" borderId="12" xfId="8" applyNumberFormat="1" applyFont="1" applyBorder="1" applyAlignment="1">
      <alignment vertical="center"/>
    </xf>
    <xf numFmtId="164" fontId="20" fillId="0" borderId="16" xfId="8" applyNumberFormat="1" applyFont="1" applyBorder="1" applyAlignment="1">
      <alignment wrapText="1"/>
    </xf>
    <xf numFmtId="174" fontId="20" fillId="0" borderId="16" xfId="8" applyNumberFormat="1" applyFont="1" applyFill="1" applyBorder="1" applyAlignment="1"/>
    <xf numFmtId="164" fontId="13" fillId="0" borderId="16" xfId="8" applyNumberFormat="1" applyFont="1" applyBorder="1" applyAlignment="1">
      <alignment vertical="center"/>
    </xf>
    <xf numFmtId="164" fontId="13" fillId="0" borderId="14" xfId="8" applyNumberFormat="1" applyFont="1" applyBorder="1" applyAlignment="1">
      <alignment wrapText="1"/>
    </xf>
    <xf numFmtId="164" fontId="13" fillId="2" borderId="14" xfId="8" applyNumberFormat="1" applyFont="1" applyFill="1" applyBorder="1" applyAlignment="1">
      <alignment wrapText="1"/>
    </xf>
    <xf numFmtId="0" fontId="22" fillId="2" borderId="16" xfId="0" applyFont="1" applyFill="1" applyBorder="1" applyAlignment="1">
      <alignment wrapText="1"/>
    </xf>
    <xf numFmtId="0" fontId="13" fillId="0" borderId="13" xfId="0" applyFont="1" applyBorder="1" applyAlignment="1">
      <alignment vertical="center"/>
    </xf>
    <xf numFmtId="164" fontId="13" fillId="2" borderId="14" xfId="8" applyNumberFormat="1" applyFont="1" applyFill="1" applyBorder="1"/>
    <xf numFmtId="9" fontId="13" fillId="0" borderId="13" xfId="91" applyFont="1" applyFill="1" applyBorder="1" applyAlignment="1">
      <alignment vertical="center"/>
    </xf>
    <xf numFmtId="174" fontId="20" fillId="0" borderId="16" xfId="8" applyNumberFormat="1" applyFont="1" applyFill="1" applyBorder="1" applyAlignment="1">
      <alignment vertical="center" wrapText="1"/>
    </xf>
    <xf numFmtId="0" fontId="20" fillId="2" borderId="9" xfId="0" applyFont="1" applyFill="1" applyBorder="1" applyAlignment="1">
      <alignment vertical="center" wrapText="1"/>
    </xf>
    <xf numFmtId="164" fontId="20" fillId="2" borderId="10" xfId="8" applyNumberFormat="1" applyFont="1" applyFill="1" applyBorder="1" applyAlignment="1">
      <alignment vertical="center" wrapText="1"/>
    </xf>
    <xf numFmtId="41" fontId="13" fillId="0" borderId="0" xfId="8" applyFont="1"/>
    <xf numFmtId="174" fontId="20" fillId="2" borderId="8" xfId="8" applyNumberFormat="1" applyFont="1" applyFill="1" applyBorder="1" applyAlignment="1">
      <alignment vertical="center"/>
    </xf>
    <xf numFmtId="174" fontId="20" fillId="0" borderId="8" xfId="8" applyNumberFormat="1" applyFont="1" applyFill="1" applyBorder="1" applyAlignment="1">
      <alignment horizontal="right" vertical="center" wrapText="1"/>
    </xf>
    <xf numFmtId="164" fontId="20" fillId="2" borderId="8" xfId="8" applyNumberFormat="1" applyFont="1" applyFill="1" applyBorder="1" applyAlignment="1">
      <alignment vertical="center" wrapText="1"/>
    </xf>
    <xf numFmtId="174" fontId="13" fillId="0" borderId="0" xfId="0" applyNumberFormat="1" applyFont="1"/>
    <xf numFmtId="174" fontId="20" fillId="2" borderId="9" xfId="8" applyNumberFormat="1" applyFont="1" applyFill="1" applyBorder="1" applyAlignment="1">
      <alignment vertical="center"/>
    </xf>
    <xf numFmtId="167" fontId="19" fillId="2" borderId="8" xfId="99" applyNumberFormat="1" applyFont="1" applyFill="1" applyBorder="1" applyAlignment="1">
      <alignment horizontal="left" vertical="center" wrapText="1"/>
    </xf>
    <xf numFmtId="174" fontId="20" fillId="2" borderId="8" xfId="8" applyNumberFormat="1" applyFont="1" applyFill="1" applyBorder="1" applyAlignment="1">
      <alignment horizontal="right" vertical="center"/>
    </xf>
    <xf numFmtId="164" fontId="20" fillId="2" borderId="8" xfId="8" applyNumberFormat="1" applyFont="1" applyFill="1" applyBorder="1" applyAlignment="1">
      <alignment vertical="center"/>
    </xf>
    <xf numFmtId="0" fontId="13" fillId="2" borderId="0" xfId="0" applyFont="1" applyFill="1"/>
    <xf numFmtId="174" fontId="13" fillId="2" borderId="0" xfId="8" applyNumberFormat="1" applyFont="1" applyFill="1" applyAlignment="1"/>
    <xf numFmtId="0" fontId="13" fillId="2" borderId="0" xfId="0" applyFont="1" applyFill="1" applyAlignment="1">
      <alignment wrapText="1"/>
    </xf>
    <xf numFmtId="0" fontId="20" fillId="2" borderId="4" xfId="0" applyFont="1" applyFill="1" applyBorder="1" applyAlignment="1">
      <alignment vertical="center" wrapText="1"/>
    </xf>
    <xf numFmtId="14" fontId="20" fillId="2" borderId="8" xfId="0" applyNumberFormat="1" applyFont="1" applyFill="1" applyBorder="1" applyAlignment="1">
      <alignment horizontal="center" vertical="center" wrapText="1"/>
    </xf>
    <xf numFmtId="9" fontId="13" fillId="0" borderId="0" xfId="91" applyFont="1"/>
    <xf numFmtId="0" fontId="13" fillId="2" borderId="8" xfId="0" applyFont="1" applyFill="1" applyBorder="1" applyAlignment="1">
      <alignment vertical="center" wrapText="1"/>
    </xf>
    <xf numFmtId="167" fontId="13" fillId="2" borderId="8" xfId="99" applyNumberFormat="1" applyFont="1" applyFill="1" applyBorder="1" applyAlignment="1">
      <alignment vertical="center" wrapText="1"/>
    </xf>
    <xf numFmtId="0" fontId="20" fillId="2" borderId="7" xfId="0" applyFont="1" applyFill="1" applyBorder="1" applyAlignment="1">
      <alignment vertical="center" wrapText="1"/>
    </xf>
    <xf numFmtId="41" fontId="13" fillId="2" borderId="0" xfId="8" applyFont="1" applyFill="1" applyAlignment="1">
      <alignment horizontal="right" wrapText="1"/>
    </xf>
    <xf numFmtId="41" fontId="13" fillId="0" borderId="0" xfId="8" applyFont="1" applyAlignment="1">
      <alignment horizontal="right" wrapText="1"/>
    </xf>
    <xf numFmtId="167" fontId="13" fillId="0" borderId="0" xfId="99" applyNumberFormat="1" applyFont="1" applyAlignment="1">
      <alignment wrapText="1"/>
    </xf>
    <xf numFmtId="167" fontId="23" fillId="5" borderId="0" xfId="99" applyNumberFormat="1" applyFont="1" applyFill="1" applyAlignment="1">
      <alignment wrapText="1"/>
    </xf>
    <xf numFmtId="174" fontId="13" fillId="0" borderId="0" xfId="0" applyNumberFormat="1" applyFont="1" applyAlignment="1">
      <alignment wrapText="1"/>
    </xf>
    <xf numFmtId="167" fontId="23" fillId="2" borderId="0" xfId="0" applyNumberFormat="1" applyFont="1" applyFill="1" applyAlignment="1">
      <alignment wrapText="1"/>
    </xf>
    <xf numFmtId="167" fontId="13" fillId="0" borderId="0" xfId="0" applyNumberFormat="1" applyFont="1" applyAlignment="1">
      <alignment wrapText="1"/>
    </xf>
    <xf numFmtId="0" fontId="19" fillId="0" borderId="0" xfId="7" applyFont="1" applyAlignment="1">
      <alignment horizontal="center"/>
    </xf>
    <xf numFmtId="0" fontId="19" fillId="0" borderId="0" xfId="7" applyFont="1"/>
    <xf numFmtId="41" fontId="13" fillId="0" borderId="0" xfId="8" applyFont="1" applyAlignment="1">
      <alignment wrapText="1"/>
    </xf>
    <xf numFmtId="167" fontId="13" fillId="0" borderId="0" xfId="0" applyNumberFormat="1" applyFont="1"/>
    <xf numFmtId="0" fontId="13" fillId="0" borderId="0" xfId="0" applyFont="1" applyAlignment="1">
      <alignment horizontal="right" wrapText="1"/>
    </xf>
    <xf numFmtId="167" fontId="13" fillId="0" borderId="0" xfId="99" applyNumberFormat="1" applyFont="1"/>
    <xf numFmtId="174" fontId="13" fillId="0" borderId="0" xfId="98" applyFont="1" applyAlignment="1">
      <alignment vertical="center"/>
    </xf>
    <xf numFmtId="167" fontId="20" fillId="2" borderId="8" xfId="99" applyNumberFormat="1" applyFont="1" applyFill="1" applyBorder="1" applyAlignment="1">
      <alignment vertical="center" wrapText="1"/>
    </xf>
    <xf numFmtId="174" fontId="13" fillId="2" borderId="0" xfId="0" applyNumberFormat="1" applyFont="1" applyFill="1" applyAlignment="1">
      <alignment horizontal="right" wrapText="1"/>
    </xf>
    <xf numFmtId="176" fontId="19" fillId="3" borderId="0" xfId="97" applyFont="1" applyFill="1" applyAlignment="1">
      <alignment horizontal="left"/>
    </xf>
    <xf numFmtId="176" fontId="19" fillId="3" borderId="0" xfId="97" applyFont="1" applyFill="1" applyAlignment="1">
      <alignment horizontal="center"/>
    </xf>
    <xf numFmtId="176" fontId="19" fillId="0" borderId="0" xfId="97" applyFont="1" applyAlignment="1">
      <alignment wrapText="1"/>
    </xf>
    <xf numFmtId="0" fontId="20" fillId="0" borderId="0" xfId="0" applyFont="1" applyAlignment="1">
      <alignment horizontal="center" vertical="center"/>
    </xf>
    <xf numFmtId="0" fontId="24" fillId="4" borderId="17" xfId="0" applyFont="1" applyFill="1" applyBorder="1" applyAlignment="1">
      <alignment vertical="center"/>
    </xf>
    <xf numFmtId="0" fontId="24" fillId="4" borderId="18" xfId="0" applyFont="1" applyFill="1" applyBorder="1" applyAlignment="1">
      <alignment vertical="center"/>
    </xf>
    <xf numFmtId="172" fontId="13" fillId="0" borderId="0" xfId="96" applyNumberFormat="1" applyFont="1" applyFill="1"/>
    <xf numFmtId="0" fontId="26" fillId="0" borderId="19" xfId="0" applyFont="1" applyBorder="1" applyAlignment="1">
      <alignment vertical="center"/>
    </xf>
    <xf numFmtId="0" fontId="26" fillId="0" borderId="0" xfId="0" applyFont="1" applyAlignment="1">
      <alignment vertical="center"/>
    </xf>
    <xf numFmtId="0" fontId="14" fillId="0" borderId="0" xfId="0" applyFont="1" applyAlignment="1">
      <alignment vertical="center"/>
    </xf>
    <xf numFmtId="0" fontId="26" fillId="0" borderId="0" xfId="0" applyFont="1" applyAlignment="1">
      <alignment horizontal="right" vertical="center"/>
    </xf>
    <xf numFmtId="41" fontId="26" fillId="0" borderId="20" xfId="8" applyFont="1" applyBorder="1" applyAlignment="1">
      <alignment horizontal="right" vertical="center"/>
    </xf>
    <xf numFmtId="3" fontId="26" fillId="0" borderId="0" xfId="0" applyNumberFormat="1" applyFont="1" applyAlignment="1">
      <alignment horizontal="right" vertical="center"/>
    </xf>
    <xf numFmtId="0" fontId="14" fillId="0" borderId="19" xfId="0" applyFont="1" applyBorder="1" applyAlignment="1">
      <alignment vertical="center"/>
    </xf>
    <xf numFmtId="41" fontId="14" fillId="0" borderId="20" xfId="8" applyFont="1" applyBorder="1" applyAlignment="1">
      <alignment horizontal="right" vertical="center"/>
    </xf>
    <xf numFmtId="41" fontId="26" fillId="0" borderId="20" xfId="8" applyFont="1" applyFill="1" applyBorder="1" applyAlignment="1">
      <alignment horizontal="right" vertical="center"/>
    </xf>
    <xf numFmtId="41" fontId="14" fillId="0" borderId="20" xfId="8" applyFont="1" applyFill="1" applyBorder="1" applyAlignment="1">
      <alignment horizontal="right" vertical="center"/>
    </xf>
    <xf numFmtId="3" fontId="13" fillId="0" borderId="0" xfId="0" applyNumberFormat="1" applyFont="1"/>
    <xf numFmtId="168" fontId="13" fillId="0" borderId="0" xfId="0" applyNumberFormat="1" applyFont="1"/>
    <xf numFmtId="172" fontId="13" fillId="0" borderId="0" xfId="96" applyNumberFormat="1" applyFont="1"/>
    <xf numFmtId="41" fontId="14" fillId="0" borderId="22" xfId="8" applyFont="1" applyFill="1" applyBorder="1" applyAlignment="1">
      <alignment horizontal="right" vertical="center"/>
    </xf>
    <xf numFmtId="41" fontId="26" fillId="0" borderId="22" xfId="8" applyFont="1" applyFill="1" applyBorder="1" applyAlignment="1">
      <alignment horizontal="right" vertical="center"/>
    </xf>
    <xf numFmtId="41" fontId="14" fillId="0" borderId="21" xfId="8" applyFont="1" applyBorder="1" applyAlignment="1">
      <alignment horizontal="right" vertical="center"/>
    </xf>
    <xf numFmtId="41" fontId="14" fillId="0" borderId="22" xfId="8" applyFont="1" applyBorder="1" applyAlignment="1">
      <alignment horizontal="right" vertical="center"/>
    </xf>
    <xf numFmtId="0" fontId="26" fillId="0" borderId="23" xfId="0" applyFont="1" applyBorder="1" applyAlignment="1">
      <alignment vertical="center"/>
    </xf>
    <xf numFmtId="0" fontId="26" fillId="0" borderId="21" xfId="0" applyFont="1" applyBorder="1" applyAlignment="1">
      <alignment vertical="center"/>
    </xf>
    <xf numFmtId="174" fontId="26" fillId="0" borderId="15" xfId="0" applyNumberFormat="1" applyFont="1" applyBorder="1" applyAlignment="1">
      <alignment horizontal="right" vertical="center"/>
    </xf>
    <xf numFmtId="41" fontId="26" fillId="0" borderId="24" xfId="8" applyFont="1" applyBorder="1" applyAlignment="1">
      <alignment horizontal="right" vertical="center"/>
    </xf>
    <xf numFmtId="0" fontId="13" fillId="0" borderId="3" xfId="0" applyFont="1" applyBorder="1"/>
    <xf numFmtId="41" fontId="27" fillId="5" borderId="0" xfId="8" applyFont="1" applyFill="1" applyAlignment="1">
      <alignment horizontal="center"/>
    </xf>
    <xf numFmtId="41" fontId="27" fillId="5" borderId="0" xfId="0" applyNumberFormat="1" applyFont="1" applyFill="1" applyAlignment="1">
      <alignment horizontal="center" wrapText="1"/>
    </xf>
    <xf numFmtId="0" fontId="20" fillId="0" borderId="0" xfId="0" applyFont="1" applyAlignment="1">
      <alignment horizontal="center" wrapText="1"/>
    </xf>
    <xf numFmtId="0" fontId="22" fillId="0" borderId="0" xfId="7" applyFont="1" applyAlignment="1">
      <alignment horizontal="center"/>
    </xf>
    <xf numFmtId="0" fontId="22" fillId="0" borderId="0" xfId="7" applyFont="1"/>
    <xf numFmtId="0" fontId="20" fillId="0" borderId="0" xfId="0" applyFont="1" applyAlignment="1">
      <alignment horizontal="center"/>
    </xf>
    <xf numFmtId="0" fontId="22" fillId="0" borderId="0" xfId="83" quotePrefix="1" applyFont="1" applyAlignment="1">
      <alignment horizontal="center"/>
    </xf>
    <xf numFmtId="0" fontId="13" fillId="0" borderId="18" xfId="0" applyFont="1" applyBorder="1"/>
    <xf numFmtId="0" fontId="28" fillId="0" borderId="0" xfId="0" applyFont="1" applyAlignment="1">
      <alignment horizontal="center"/>
    </xf>
    <xf numFmtId="0" fontId="29" fillId="0" borderId="0" xfId="12" applyFont="1" applyFill="1" applyBorder="1" applyAlignment="1">
      <alignment horizontal="center"/>
    </xf>
    <xf numFmtId="0" fontId="13" fillId="0" borderId="0" xfId="0" applyFont="1" applyAlignment="1">
      <alignment horizontal="center"/>
    </xf>
    <xf numFmtId="0" fontId="5" fillId="0" borderId="0" xfId="12" applyFill="1" applyBorder="1" applyAlignment="1">
      <alignment horizontal="center"/>
    </xf>
    <xf numFmtId="0" fontId="13" fillId="0" borderId="21" xfId="0" applyFont="1" applyBorder="1"/>
    <xf numFmtId="0" fontId="13" fillId="0" borderId="21" xfId="0" applyFont="1" applyBorder="1" applyAlignment="1">
      <alignment horizontal="center"/>
    </xf>
    <xf numFmtId="0" fontId="20" fillId="0" borderId="0" xfId="0" applyFont="1" applyAlignment="1">
      <alignment horizontal="left" indent="1"/>
    </xf>
    <xf numFmtId="0" fontId="20" fillId="0" borderId="0" xfId="0" applyFont="1" applyAlignment="1">
      <alignment horizontal="justify" vertical="center"/>
    </xf>
    <xf numFmtId="0" fontId="20" fillId="0" borderId="0" xfId="0" applyFont="1" applyAlignment="1">
      <alignment horizontal="left" vertical="center"/>
    </xf>
    <xf numFmtId="0" fontId="13" fillId="0" borderId="26" xfId="0" applyFont="1" applyBorder="1" applyAlignment="1">
      <alignment vertical="center"/>
    </xf>
    <xf numFmtId="0" fontId="22" fillId="0" borderId="27" xfId="7" applyFont="1" applyBorder="1"/>
    <xf numFmtId="0" fontId="13" fillId="0" borderId="28" xfId="0" applyFont="1" applyBorder="1"/>
    <xf numFmtId="0" fontId="13" fillId="0" borderId="27" xfId="0" applyFont="1" applyBorder="1"/>
    <xf numFmtId="0" fontId="13" fillId="0" borderId="19" xfId="0" applyFont="1" applyBorder="1" applyAlignment="1">
      <alignment vertical="center"/>
    </xf>
    <xf numFmtId="0" fontId="22" fillId="0" borderId="20" xfId="7" applyFont="1" applyBorder="1"/>
    <xf numFmtId="0" fontId="13" fillId="0" borderId="20" xfId="0" applyFont="1" applyBorder="1"/>
    <xf numFmtId="0" fontId="22" fillId="0" borderId="0" xfId="0" applyFont="1"/>
    <xf numFmtId="0" fontId="29" fillId="0" borderId="28" xfId="12" applyFont="1" applyFill="1" applyBorder="1"/>
    <xf numFmtId="0" fontId="5" fillId="0" borderId="28" xfId="12" applyFill="1" applyBorder="1"/>
    <xf numFmtId="0" fontId="13" fillId="0" borderId="23" xfId="0" applyFont="1" applyBorder="1" applyAlignment="1">
      <alignment vertical="center"/>
    </xf>
    <xf numFmtId="0" fontId="22" fillId="0" borderId="22" xfId="7" applyFont="1" applyBorder="1"/>
    <xf numFmtId="0" fontId="13" fillId="0" borderId="22" xfId="0" applyFont="1" applyBorder="1"/>
    <xf numFmtId="0" fontId="13" fillId="0" borderId="0" xfId="0" applyFont="1" applyAlignment="1">
      <alignment horizontal="justify" vertical="center"/>
    </xf>
    <xf numFmtId="0" fontId="20" fillId="0" borderId="26" xfId="0" applyFont="1" applyBorder="1" applyAlignment="1">
      <alignment vertical="center"/>
    </xf>
    <xf numFmtId="0" fontId="26" fillId="0" borderId="0" xfId="0" applyFont="1" applyAlignment="1">
      <alignment horizontal="justify" vertical="center"/>
    </xf>
    <xf numFmtId="0" fontId="26" fillId="0" borderId="8" xfId="0" applyFont="1" applyBorder="1" applyAlignment="1">
      <alignment horizontal="center" vertical="center" wrapText="1"/>
    </xf>
    <xf numFmtId="0" fontId="22" fillId="0" borderId="4" xfId="7" applyFont="1" applyBorder="1"/>
    <xf numFmtId="0" fontId="26" fillId="0" borderId="8" xfId="0" applyFont="1" applyBorder="1" applyAlignment="1">
      <alignment vertical="center" wrapText="1"/>
    </xf>
    <xf numFmtId="0" fontId="22" fillId="0" borderId="5" xfId="7" applyFont="1" applyBorder="1"/>
    <xf numFmtId="0" fontId="14" fillId="0" borderId="3" xfId="0" applyFont="1" applyBorder="1" applyAlignment="1">
      <alignment horizontal="left" vertical="center"/>
    </xf>
    <xf numFmtId="0" fontId="22" fillId="0" borderId="3" xfId="7" applyFont="1" applyBorder="1"/>
    <xf numFmtId="0" fontId="22" fillId="0" borderId="6" xfId="7" applyFont="1" applyBorder="1"/>
    <xf numFmtId="0" fontId="27" fillId="7" borderId="8" xfId="0" applyFont="1" applyFill="1" applyBorder="1" applyAlignment="1">
      <alignment horizontal="justify" vertical="center" wrapText="1"/>
    </xf>
    <xf numFmtId="0" fontId="27" fillId="7" borderId="5" xfId="0" applyFont="1" applyFill="1" applyBorder="1" applyAlignment="1">
      <alignment horizontal="left" vertical="center"/>
    </xf>
    <xf numFmtId="0" fontId="27" fillId="7" borderId="3" xfId="0" applyFont="1" applyFill="1" applyBorder="1" applyAlignment="1">
      <alignment horizontal="left" vertical="center"/>
    </xf>
    <xf numFmtId="0" fontId="27" fillId="7" borderId="6" xfId="0" applyFont="1" applyFill="1" applyBorder="1" applyAlignment="1">
      <alignment horizontal="left" vertical="center"/>
    </xf>
    <xf numFmtId="0" fontId="14" fillId="0" borderId="8" xfId="0" applyFont="1" applyBorder="1" applyAlignment="1">
      <alignment horizontal="justify" vertical="center" wrapText="1"/>
    </xf>
    <xf numFmtId="0" fontId="14" fillId="0" borderId="8" xfId="0" applyFont="1" applyBorder="1" applyAlignment="1">
      <alignment vertical="center" wrapText="1"/>
    </xf>
    <xf numFmtId="0" fontId="22" fillId="0" borderId="8" xfId="0" applyFont="1" applyBorder="1" applyAlignment="1">
      <alignment horizontal="justify" vertical="center" wrapText="1"/>
    </xf>
    <xf numFmtId="0" fontId="14" fillId="0" borderId="2" xfId="0" applyFont="1" applyBorder="1" applyAlignment="1">
      <alignment horizontal="left" vertical="center"/>
    </xf>
    <xf numFmtId="0" fontId="22" fillId="0" borderId="2" xfId="7" applyFont="1" applyBorder="1"/>
    <xf numFmtId="0" fontId="22" fillId="0" borderId="11" xfId="7" applyFont="1" applyBorder="1"/>
    <xf numFmtId="0" fontId="22" fillId="0" borderId="0" xfId="0" applyFont="1" applyAlignment="1">
      <alignment horizontal="justify" vertical="center" wrapText="1"/>
    </xf>
    <xf numFmtId="0" fontId="14" fillId="0" borderId="0" xfId="0" applyFont="1" applyAlignment="1">
      <alignment horizontal="left" vertical="center"/>
    </xf>
    <xf numFmtId="0" fontId="13" fillId="0" borderId="0" xfId="0" applyFont="1" applyAlignment="1">
      <alignment horizontal="left" vertical="center" wrapText="1"/>
    </xf>
    <xf numFmtId="0" fontId="14" fillId="0" borderId="8" xfId="0" applyFont="1" applyBorder="1" applyAlignment="1">
      <alignment vertical="center"/>
    </xf>
    <xf numFmtId="6" fontId="13" fillId="0" borderId="29" xfId="0" applyNumberFormat="1" applyFont="1" applyBorder="1" applyAlignment="1">
      <alignment vertical="center"/>
    </xf>
    <xf numFmtId="0" fontId="14" fillId="0" borderId="9" xfId="0" applyFont="1" applyBorder="1" applyAlignment="1">
      <alignment vertical="center"/>
    </xf>
    <xf numFmtId="6" fontId="14" fillId="0" borderId="30" xfId="0" applyNumberFormat="1" applyFont="1" applyBorder="1" applyAlignment="1">
      <alignment vertical="center"/>
    </xf>
    <xf numFmtId="0" fontId="30" fillId="0" borderId="0" xfId="7" applyFont="1"/>
    <xf numFmtId="0" fontId="26" fillId="0" borderId="33" xfId="0" applyFont="1" applyBorder="1" applyAlignment="1">
      <alignment horizontal="center" vertical="center" wrapText="1"/>
    </xf>
    <xf numFmtId="0" fontId="20" fillId="0" borderId="33" xfId="0" applyFont="1" applyBorder="1" applyAlignment="1">
      <alignment horizontal="center" vertical="center" wrapText="1"/>
    </xf>
    <xf numFmtId="0" fontId="14" fillId="0" borderId="9" xfId="0" applyFont="1" applyBorder="1" applyAlignment="1">
      <alignment horizontal="center" vertical="center"/>
    </xf>
    <xf numFmtId="3" fontId="13" fillId="0" borderId="9" xfId="0" applyNumberFormat="1" applyFont="1" applyBorder="1" applyAlignment="1">
      <alignment horizontal="center" vertical="center"/>
    </xf>
    <xf numFmtId="3" fontId="14" fillId="0" borderId="9" xfId="0" applyNumberFormat="1" applyFont="1" applyBorder="1" applyAlignment="1">
      <alignment horizontal="center" vertical="center"/>
    </xf>
    <xf numFmtId="3" fontId="13" fillId="0" borderId="9" xfId="0" applyNumberFormat="1" applyFont="1" applyBorder="1" applyAlignment="1">
      <alignment horizontal="right" vertical="center"/>
    </xf>
    <xf numFmtId="10" fontId="14" fillId="0" borderId="9" xfId="0" applyNumberFormat="1" applyFont="1" applyBorder="1" applyAlignment="1">
      <alignment horizontal="right" vertical="center"/>
    </xf>
    <xf numFmtId="0" fontId="14" fillId="0" borderId="34" xfId="0" applyFont="1" applyBorder="1" applyAlignment="1">
      <alignment horizontal="center" vertical="center"/>
    </xf>
    <xf numFmtId="0" fontId="14" fillId="0" borderId="34" xfId="0" applyFont="1" applyBorder="1" applyAlignment="1">
      <alignment vertical="center"/>
    </xf>
    <xf numFmtId="3" fontId="13" fillId="0" borderId="34" xfId="0" applyNumberFormat="1" applyFont="1" applyBorder="1" applyAlignment="1">
      <alignment horizontal="center" vertical="center"/>
    </xf>
    <xf numFmtId="3" fontId="13" fillId="0" borderId="34" xfId="0" applyNumberFormat="1" applyFont="1" applyBorder="1" applyAlignment="1">
      <alignment horizontal="right" vertical="center"/>
    </xf>
    <xf numFmtId="10" fontId="14" fillId="0" borderId="34" xfId="0" applyNumberFormat="1" applyFont="1" applyBorder="1" applyAlignment="1">
      <alignment horizontal="right" vertical="center"/>
    </xf>
    <xf numFmtId="0" fontId="13" fillId="0" borderId="0" xfId="7" applyFont="1"/>
    <xf numFmtId="3" fontId="13" fillId="0" borderId="9" xfId="0" applyNumberFormat="1" applyFont="1" applyBorder="1" applyAlignment="1">
      <alignment horizontal="center" vertical="center" wrapText="1"/>
    </xf>
    <xf numFmtId="0" fontId="19" fillId="0" borderId="35" xfId="0" applyFont="1" applyBorder="1"/>
    <xf numFmtId="0" fontId="31" fillId="0" borderId="36" xfId="0" applyFont="1" applyBorder="1"/>
    <xf numFmtId="0" fontId="19" fillId="0" borderId="37" xfId="0" applyFont="1" applyBorder="1" applyAlignment="1">
      <alignment horizontal="center"/>
    </xf>
    <xf numFmtId="0" fontId="19" fillId="0" borderId="38" xfId="0" applyFont="1" applyBorder="1"/>
    <xf numFmtId="0" fontId="31" fillId="0" borderId="2" xfId="0" applyFont="1" applyBorder="1"/>
    <xf numFmtId="10" fontId="20" fillId="0" borderId="39" xfId="7" applyNumberFormat="1" applyFont="1" applyBorder="1" applyAlignment="1">
      <alignment horizontal="center"/>
    </xf>
    <xf numFmtId="0" fontId="20" fillId="0" borderId="40" xfId="0" applyFont="1" applyBorder="1"/>
    <xf numFmtId="0" fontId="20" fillId="0" borderId="3" xfId="0" applyFont="1" applyBorder="1"/>
    <xf numFmtId="10" fontId="13" fillId="0" borderId="41" xfId="7" applyNumberFormat="1" applyFont="1" applyBorder="1" applyAlignment="1">
      <alignment horizontal="center"/>
    </xf>
    <xf numFmtId="0" fontId="20" fillId="0" borderId="26" xfId="0" applyFont="1" applyBorder="1"/>
    <xf numFmtId="0" fontId="20" fillId="0" borderId="28" xfId="0" applyFont="1" applyBorder="1"/>
    <xf numFmtId="10" fontId="13" fillId="0" borderId="29" xfId="7" applyNumberFormat="1" applyFont="1" applyBorder="1" applyAlignment="1">
      <alignment horizontal="center"/>
    </xf>
    <xf numFmtId="0" fontId="20" fillId="0" borderId="42" xfId="0" applyFont="1" applyBorder="1"/>
    <xf numFmtId="0" fontId="13" fillId="0" borderId="1" xfId="0" applyFont="1" applyBorder="1"/>
    <xf numFmtId="0" fontId="13" fillId="0" borderId="1" xfId="7" applyFont="1" applyBorder="1"/>
    <xf numFmtId="10" fontId="13" fillId="0" borderId="43" xfId="7" applyNumberFormat="1" applyFont="1" applyBorder="1" applyAlignment="1">
      <alignment horizontal="center"/>
    </xf>
    <xf numFmtId="0" fontId="31" fillId="0" borderId="40" xfId="0" applyFont="1" applyBorder="1" applyAlignment="1">
      <alignment horizontal="left" indent="1"/>
    </xf>
    <xf numFmtId="0" fontId="30" fillId="0" borderId="3" xfId="7" applyFont="1" applyBorder="1"/>
    <xf numFmtId="10" fontId="30" fillId="0" borderId="41" xfId="7" applyNumberFormat="1" applyFont="1" applyBorder="1" applyAlignment="1">
      <alignment horizontal="center"/>
    </xf>
    <xf numFmtId="0" fontId="13" fillId="0" borderId="28" xfId="7" applyFont="1" applyBorder="1"/>
    <xf numFmtId="0" fontId="30" fillId="0" borderId="28" xfId="7" applyFont="1" applyBorder="1"/>
    <xf numFmtId="10" fontId="30" fillId="0" borderId="29" xfId="7" applyNumberFormat="1" applyFont="1" applyBorder="1" applyAlignment="1">
      <alignment horizontal="center"/>
    </xf>
    <xf numFmtId="0" fontId="31" fillId="0" borderId="42" xfId="0" applyFont="1" applyBorder="1" applyAlignment="1">
      <alignment horizontal="left" indent="1"/>
    </xf>
    <xf numFmtId="0" fontId="30" fillId="0" borderId="1" xfId="7" applyFont="1" applyBorder="1"/>
    <xf numFmtId="0" fontId="31" fillId="0" borderId="44" xfId="0" applyFont="1" applyBorder="1" applyAlignment="1">
      <alignment horizontal="left" indent="1"/>
    </xf>
    <xf numFmtId="0" fontId="30" fillId="0" borderId="45" xfId="7" applyFont="1" applyBorder="1"/>
    <xf numFmtId="10" fontId="30" fillId="0" borderId="46" xfId="7" applyNumberFormat="1" applyFont="1" applyBorder="1" applyAlignment="1">
      <alignment horizontal="center"/>
    </xf>
    <xf numFmtId="0" fontId="13" fillId="0" borderId="2" xfId="0" applyFont="1" applyBorder="1"/>
    <xf numFmtId="0" fontId="31" fillId="0" borderId="0" xfId="0" applyFont="1" applyAlignment="1">
      <alignment horizontal="left" indent="1"/>
    </xf>
    <xf numFmtId="0" fontId="26" fillId="0" borderId="0" xfId="0" applyFont="1" applyAlignment="1">
      <alignment vertical="center" wrapText="1"/>
    </xf>
    <xf numFmtId="0" fontId="20" fillId="0" borderId="0" xfId="0" applyFont="1" applyAlignment="1">
      <alignment horizontal="left"/>
    </xf>
    <xf numFmtId="0" fontId="13" fillId="0" borderId="0" xfId="0" applyFont="1" applyAlignment="1">
      <alignment vertical="center" wrapText="1"/>
    </xf>
    <xf numFmtId="10" fontId="22" fillId="0" borderId="0" xfId="7" applyNumberFormat="1" applyFont="1" applyAlignment="1">
      <alignment horizontal="left"/>
    </xf>
    <xf numFmtId="167" fontId="13" fillId="0" borderId="0" xfId="1" applyNumberFormat="1" applyFont="1"/>
    <xf numFmtId="14" fontId="25" fillId="4" borderId="18" xfId="0" applyNumberFormat="1" applyFont="1" applyFill="1" applyBorder="1" applyAlignment="1">
      <alignment horizontal="center" vertical="center" wrapText="1"/>
    </xf>
    <xf numFmtId="0" fontId="13" fillId="9" borderId="48" xfId="0" applyFont="1" applyFill="1" applyBorder="1" applyAlignment="1">
      <alignment vertical="center" wrapText="1"/>
    </xf>
    <xf numFmtId="41" fontId="14" fillId="0" borderId="54" xfId="8" applyFont="1" applyBorder="1" applyAlignment="1">
      <alignment vertical="center" wrapText="1"/>
    </xf>
    <xf numFmtId="0" fontId="14" fillId="0" borderId="56" xfId="0" applyFont="1" applyBorder="1" applyAlignment="1">
      <alignment horizontal="right" vertical="center" indent="1"/>
    </xf>
    <xf numFmtId="41" fontId="14" fillId="0" borderId="56" xfId="8" applyFont="1" applyBorder="1" applyAlignment="1">
      <alignment horizontal="right" vertical="center" indent="1"/>
    </xf>
    <xf numFmtId="0" fontId="26" fillId="0" borderId="54" xfId="0" applyFont="1" applyBorder="1" applyAlignment="1">
      <alignment vertical="center" wrapText="1"/>
    </xf>
    <xf numFmtId="0" fontId="14" fillId="0" borderId="54" xfId="0" applyFont="1" applyBorder="1" applyAlignment="1">
      <alignment vertical="center" wrapText="1"/>
    </xf>
    <xf numFmtId="174" fontId="14" fillId="0" borderId="56" xfId="0" applyNumberFormat="1" applyFont="1" applyBorder="1" applyAlignment="1">
      <alignment horizontal="right" vertical="center" indent="1"/>
    </xf>
    <xf numFmtId="41" fontId="26" fillId="0" borderId="57" xfId="0" applyNumberFormat="1" applyFont="1" applyBorder="1" applyAlignment="1">
      <alignment horizontal="right" vertical="center" indent="1"/>
    </xf>
    <xf numFmtId="3" fontId="26" fillId="0" borderId="57" xfId="0" applyNumberFormat="1" applyFont="1" applyBorder="1" applyAlignment="1">
      <alignment horizontal="right" vertical="center" indent="1"/>
    </xf>
    <xf numFmtId="0" fontId="26" fillId="0" borderId="57" xfId="0" applyFont="1" applyBorder="1" applyAlignment="1">
      <alignment horizontal="right" vertical="center" indent="1"/>
    </xf>
    <xf numFmtId="174" fontId="26" fillId="0" borderId="57" xfId="0" applyNumberFormat="1" applyFont="1" applyBorder="1" applyAlignment="1">
      <alignment horizontal="right" vertical="center" indent="1"/>
    </xf>
    <xf numFmtId="41" fontId="26" fillId="0" borderId="57" xfId="8" applyFont="1" applyBorder="1" applyAlignment="1">
      <alignment horizontal="right" vertical="center" indent="1"/>
    </xf>
    <xf numFmtId="0" fontId="13" fillId="0" borderId="0" xfId="0" applyFont="1" applyAlignment="1">
      <alignment horizontal="left" vertical="center"/>
    </xf>
    <xf numFmtId="171" fontId="13" fillId="0" borderId="0" xfId="0" applyNumberFormat="1" applyFont="1" applyAlignment="1">
      <alignment vertical="center"/>
    </xf>
    <xf numFmtId="177" fontId="13" fillId="0" borderId="0" xfId="0" applyNumberFormat="1" applyFont="1" applyAlignment="1">
      <alignment vertical="center"/>
    </xf>
    <xf numFmtId="174" fontId="30" fillId="0" borderId="0" xfId="0" applyNumberFormat="1" applyFont="1" applyAlignment="1">
      <alignment vertical="center"/>
    </xf>
    <xf numFmtId="0" fontId="19" fillId="0" borderId="0" xfId="83" quotePrefix="1" applyFont="1" applyAlignment="1">
      <alignment horizontal="center" vertical="center"/>
    </xf>
    <xf numFmtId="0" fontId="19" fillId="0" borderId="0" xfId="83" quotePrefix="1" applyFont="1" applyAlignment="1">
      <alignment vertical="center"/>
    </xf>
    <xf numFmtId="0" fontId="22" fillId="0" borderId="0" xfId="83" quotePrefix="1" applyFont="1" applyAlignment="1">
      <alignment horizontal="center" vertical="center"/>
    </xf>
    <xf numFmtId="0" fontId="22" fillId="0" borderId="0" xfId="7" applyFont="1" applyAlignment="1">
      <alignment horizontal="center" vertical="center"/>
    </xf>
    <xf numFmtId="0" fontId="14" fillId="0" borderId="0" xfId="0" applyFont="1" applyAlignment="1">
      <alignment horizontal="center" vertical="center"/>
    </xf>
    <xf numFmtId="0" fontId="19" fillId="0" borderId="0" xfId="7" applyFont="1" applyAlignment="1">
      <alignment horizontal="center" vertical="center"/>
    </xf>
    <xf numFmtId="0" fontId="9" fillId="0" borderId="0" xfId="7" applyFont="1" applyAlignment="1">
      <alignment horizontal="center"/>
    </xf>
    <xf numFmtId="0" fontId="19" fillId="0" borderId="0" xfId="7" applyFont="1" applyAlignment="1">
      <alignment horizontal="left" vertical="center"/>
    </xf>
    <xf numFmtId="0" fontId="22" fillId="0" borderId="0" xfId="7" applyFont="1" applyAlignment="1">
      <alignment vertical="center" wrapText="1"/>
    </xf>
    <xf numFmtId="41" fontId="13" fillId="0" borderId="0" xfId="0" applyNumberFormat="1" applyFont="1" applyAlignment="1">
      <alignment vertical="center" wrapText="1"/>
    </xf>
    <xf numFmtId="0" fontId="30" fillId="0" borderId="0" xfId="0" applyFont="1"/>
    <xf numFmtId="0" fontId="20" fillId="0" borderId="0" xfId="0" applyFont="1"/>
    <xf numFmtId="0" fontId="13" fillId="0" borderId="0" xfId="0" applyFont="1" applyAlignment="1">
      <alignment horizontal="left" wrapText="1"/>
    </xf>
    <xf numFmtId="0" fontId="30" fillId="0" borderId="0" xfId="0" applyFont="1" applyAlignment="1">
      <alignment horizontal="left" wrapText="1"/>
    </xf>
    <xf numFmtId="0" fontId="26" fillId="0" borderId="0" xfId="0" applyFont="1" applyAlignment="1">
      <alignment horizontal="left" vertical="center"/>
    </xf>
    <xf numFmtId="0" fontId="20" fillId="0" borderId="65" xfId="0" applyFont="1" applyBorder="1" applyAlignment="1">
      <alignment horizontal="center" vertical="center" wrapText="1"/>
    </xf>
    <xf numFmtId="0" fontId="13" fillId="0" borderId="30" xfId="0" applyFont="1" applyBorder="1" applyAlignment="1">
      <alignment horizontal="justify" vertical="center" wrapText="1"/>
    </xf>
    <xf numFmtId="0" fontId="20" fillId="0" borderId="22" xfId="0" applyFont="1" applyBorder="1" applyAlignment="1">
      <alignment horizontal="center" vertical="center" wrapText="1"/>
    </xf>
    <xf numFmtId="0" fontId="13" fillId="0" borderId="22" xfId="0" applyFont="1" applyBorder="1" applyAlignment="1">
      <alignment horizontal="justify" vertical="center" wrapText="1"/>
    </xf>
    <xf numFmtId="0" fontId="13" fillId="0" borderId="30" xfId="0" applyFont="1" applyBorder="1" applyAlignment="1">
      <alignment vertical="center" wrapText="1"/>
    </xf>
    <xf numFmtId="0" fontId="13" fillId="0" borderId="22" xfId="0" applyFont="1" applyBorder="1" applyAlignment="1">
      <alignment horizontal="center" vertical="center" wrapText="1"/>
    </xf>
    <xf numFmtId="3" fontId="13" fillId="0" borderId="22" xfId="0" applyNumberFormat="1" applyFont="1" applyBorder="1" applyAlignment="1">
      <alignment horizontal="center" vertical="center" wrapText="1"/>
    </xf>
    <xf numFmtId="3" fontId="13" fillId="0" borderId="22" xfId="0" applyNumberFormat="1" applyFont="1" applyBorder="1" applyAlignment="1">
      <alignment horizontal="right" vertical="center" wrapText="1"/>
    </xf>
    <xf numFmtId="0" fontId="13" fillId="0" borderId="0" xfId="0" applyFont="1" applyAlignment="1">
      <alignment horizontal="justify" vertical="center" wrapText="1"/>
    </xf>
    <xf numFmtId="0" fontId="20" fillId="0" borderId="0" xfId="0" applyFont="1" applyAlignment="1">
      <alignment horizontal="center" vertical="center" wrapText="1"/>
    </xf>
    <xf numFmtId="0" fontId="13" fillId="0" borderId="0" xfId="0" applyFont="1" applyAlignment="1">
      <alignment horizontal="left"/>
    </xf>
    <xf numFmtId="0" fontId="30" fillId="0" borderId="0" xfId="0" applyFont="1" applyAlignment="1">
      <alignment horizontal="left"/>
    </xf>
    <xf numFmtId="0" fontId="19" fillId="0" borderId="0" xfId="83" quotePrefix="1" applyFont="1" applyAlignment="1">
      <alignment horizontal="center"/>
    </xf>
    <xf numFmtId="0" fontId="19" fillId="0" borderId="0" xfId="83" quotePrefix="1" applyFont="1"/>
    <xf numFmtId="0" fontId="31" fillId="0" borderId="13" xfId="83" applyFont="1" applyBorder="1"/>
    <xf numFmtId="0" fontId="19" fillId="0" borderId="0" xfId="83" applyFont="1"/>
    <xf numFmtId="0" fontId="22" fillId="0" borderId="0" xfId="83" applyFont="1"/>
    <xf numFmtId="0" fontId="30" fillId="0" borderId="13" xfId="83" applyFont="1" applyBorder="1"/>
    <xf numFmtId="0" fontId="30" fillId="0" borderId="13" xfId="83" applyFont="1" applyBorder="1" applyAlignment="1">
      <alignment wrapText="1"/>
    </xf>
    <xf numFmtId="178" fontId="27" fillId="4" borderId="37" xfId="83" applyNumberFormat="1" applyFont="1" applyFill="1" applyBorder="1" applyAlignment="1">
      <alignment horizontal="left" wrapText="1"/>
    </xf>
    <xf numFmtId="169" fontId="27" fillId="4" borderId="37" xfId="83" applyNumberFormat="1" applyFont="1" applyFill="1" applyBorder="1" applyAlignment="1">
      <alignment horizontal="center" vertical="center" wrapText="1"/>
    </xf>
    <xf numFmtId="0" fontId="22" fillId="0" borderId="0" xfId="83" applyFont="1" applyAlignment="1">
      <alignment wrapText="1"/>
    </xf>
    <xf numFmtId="170" fontId="22" fillId="0" borderId="39" xfId="8" applyNumberFormat="1" applyFont="1" applyFill="1" applyBorder="1" applyAlignment="1">
      <alignment horizontal="center"/>
    </xf>
    <xf numFmtId="170" fontId="22" fillId="0" borderId="46" xfId="8" applyNumberFormat="1" applyFont="1" applyFill="1" applyBorder="1" applyAlignment="1">
      <alignment horizontal="center"/>
    </xf>
    <xf numFmtId="0" fontId="22" fillId="0" borderId="0" xfId="83" applyFont="1" applyAlignment="1">
      <alignment horizontal="left"/>
    </xf>
    <xf numFmtId="178" fontId="22" fillId="0" borderId="0" xfId="83" applyNumberFormat="1" applyFont="1" applyAlignment="1">
      <alignment horizontal="left" wrapText="1"/>
    </xf>
    <xf numFmtId="170" fontId="22" fillId="0" borderId="0" xfId="8" applyNumberFormat="1" applyFont="1" applyFill="1" applyBorder="1" applyAlignment="1">
      <alignment horizontal="center"/>
    </xf>
    <xf numFmtId="0" fontId="30" fillId="0" borderId="13" xfId="83" applyFont="1" applyBorder="1" applyAlignment="1">
      <alignment horizontal="center" vertical="center" wrapText="1"/>
    </xf>
    <xf numFmtId="0" fontId="25" fillId="4" borderId="64" xfId="0" applyFont="1" applyFill="1" applyBorder="1" applyAlignment="1">
      <alignment horizontal="center" vertical="center" wrapText="1"/>
    </xf>
    <xf numFmtId="0" fontId="25" fillId="4" borderId="27" xfId="0" applyFont="1" applyFill="1" applyBorder="1" applyAlignment="1">
      <alignment horizontal="center" vertical="center" wrapText="1"/>
    </xf>
    <xf numFmtId="0" fontId="22" fillId="0" borderId="0" xfId="83" applyFont="1" applyAlignment="1">
      <alignment horizontal="center" vertical="center" wrapText="1"/>
    </xf>
    <xf numFmtId="0" fontId="30" fillId="0" borderId="13" xfId="83" applyFont="1" applyBorder="1" applyAlignment="1">
      <alignment vertical="center"/>
    </xf>
    <xf numFmtId="0" fontId="25" fillId="4" borderId="30" xfId="0" applyFont="1" applyFill="1" applyBorder="1" applyAlignment="1">
      <alignment horizontal="center" vertical="center" wrapText="1"/>
    </xf>
    <xf numFmtId="0" fontId="25" fillId="4" borderId="22" xfId="0" applyFont="1" applyFill="1" applyBorder="1" applyAlignment="1">
      <alignment horizontal="center" vertical="center" wrapText="1"/>
    </xf>
    <xf numFmtId="14" fontId="25" fillId="4" borderId="22" xfId="0" applyNumberFormat="1" applyFont="1" applyFill="1" applyBorder="1" applyAlignment="1">
      <alignment horizontal="center" vertical="center" wrapText="1"/>
    </xf>
    <xf numFmtId="0" fontId="24" fillId="4" borderId="22" xfId="0" applyFont="1" applyFill="1" applyBorder="1" applyAlignment="1">
      <alignment horizontal="center" vertical="center" wrapText="1"/>
    </xf>
    <xf numFmtId="0" fontId="22" fillId="0" borderId="0" xfId="83" applyFont="1" applyAlignment="1">
      <alignment vertical="center"/>
    </xf>
    <xf numFmtId="0" fontId="26" fillId="0" borderId="30" xfId="0" applyFont="1" applyBorder="1" applyAlignment="1">
      <alignment vertical="center"/>
    </xf>
    <xf numFmtId="0" fontId="14" fillId="0" borderId="22" xfId="0" applyFont="1" applyBorder="1" applyAlignment="1">
      <alignment horizontal="right" vertical="center"/>
    </xf>
    <xf numFmtId="0" fontId="14" fillId="0" borderId="30" xfId="0" applyFont="1" applyBorder="1" applyAlignment="1">
      <alignment vertical="center"/>
    </xf>
    <xf numFmtId="0" fontId="30" fillId="0" borderId="0" xfId="83" applyFont="1" applyAlignment="1">
      <alignment vertical="center"/>
    </xf>
    <xf numFmtId="0" fontId="25" fillId="4" borderId="53" xfId="0" applyFont="1" applyFill="1" applyBorder="1" applyAlignment="1">
      <alignment horizontal="center" vertical="center" wrapText="1"/>
    </xf>
    <xf numFmtId="0" fontId="19" fillId="0" borderId="0" xfId="83" applyFont="1" applyAlignment="1">
      <alignment horizontal="center" vertical="center"/>
    </xf>
    <xf numFmtId="0" fontId="19" fillId="0" borderId="0" xfId="83" applyFont="1" applyAlignment="1">
      <alignment horizontal="center" vertical="center" wrapText="1"/>
    </xf>
    <xf numFmtId="0" fontId="25" fillId="4" borderId="56" xfId="0" applyFont="1" applyFill="1" applyBorder="1" applyAlignment="1">
      <alignment horizontal="center" vertical="center" wrapText="1"/>
    </xf>
    <xf numFmtId="175" fontId="22" fillId="0" borderId="0" xfId="83" applyNumberFormat="1" applyFont="1"/>
    <xf numFmtId="0" fontId="31" fillId="0" borderId="13" xfId="83" applyFont="1" applyBorder="1" applyAlignment="1">
      <alignment horizontal="center" vertical="center"/>
    </xf>
    <xf numFmtId="171" fontId="22" fillId="0" borderId="0" xfId="96" applyFont="1" applyFill="1" applyBorder="1"/>
    <xf numFmtId="41" fontId="26" fillId="0" borderId="56" xfId="8" applyFont="1" applyBorder="1" applyAlignment="1">
      <alignment horizontal="right" vertical="center"/>
    </xf>
    <xf numFmtId="3" fontId="22" fillId="0" borderId="0" xfId="83" applyNumberFormat="1" applyFont="1" applyAlignment="1">
      <alignment horizontal="center" vertical="center"/>
    </xf>
    <xf numFmtId="174" fontId="22" fillId="0" borderId="0" xfId="83" applyNumberFormat="1" applyFont="1"/>
    <xf numFmtId="14" fontId="25" fillId="4" borderId="67" xfId="0" applyNumberFormat="1" applyFont="1" applyFill="1" applyBorder="1" applyAlignment="1">
      <alignment horizontal="center" vertical="center" wrapText="1"/>
    </xf>
    <xf numFmtId="0" fontId="24" fillId="4" borderId="68" xfId="0" applyFont="1" applyFill="1" applyBorder="1" applyAlignment="1">
      <alignment horizontal="center" vertical="center" wrapText="1"/>
    </xf>
    <xf numFmtId="0" fontId="24" fillId="4" borderId="66" xfId="0" applyFont="1" applyFill="1" applyBorder="1" applyAlignment="1">
      <alignment horizontal="center" vertical="center" wrapText="1"/>
    </xf>
    <xf numFmtId="0" fontId="30" fillId="0" borderId="13" xfId="0" applyFont="1" applyBorder="1"/>
    <xf numFmtId="3" fontId="20" fillId="0" borderId="70" xfId="0" applyNumberFormat="1" applyFont="1" applyBorder="1" applyAlignment="1">
      <alignment horizontal="right" vertical="center"/>
    </xf>
    <xf numFmtId="3" fontId="26" fillId="0" borderId="70" xfId="0" applyNumberFormat="1" applyFont="1" applyBorder="1" applyAlignment="1">
      <alignment horizontal="right" vertical="center"/>
    </xf>
    <xf numFmtId="3" fontId="13" fillId="0" borderId="70" xfId="0" applyNumberFormat="1" applyFont="1" applyBorder="1" applyAlignment="1">
      <alignment horizontal="right" vertical="center"/>
    </xf>
    <xf numFmtId="3" fontId="20" fillId="0" borderId="59" xfId="0" applyNumberFormat="1" applyFont="1" applyBorder="1" applyAlignment="1">
      <alignment vertical="center"/>
    </xf>
    <xf numFmtId="177" fontId="22" fillId="0" borderId="0" xfId="83" applyNumberFormat="1" applyFont="1"/>
    <xf numFmtId="0" fontId="22" fillId="0" borderId="0" xfId="83" quotePrefix="1" applyFont="1"/>
    <xf numFmtId="0" fontId="19" fillId="0" borderId="0" xfId="83" quotePrefix="1" applyFont="1" applyAlignment="1">
      <alignment horizontal="left"/>
    </xf>
    <xf numFmtId="0" fontId="22" fillId="0" borderId="0" xfId="83" quotePrefix="1" applyFont="1" applyAlignment="1">
      <alignment horizontal="left"/>
    </xf>
    <xf numFmtId="0" fontId="22" fillId="0" borderId="0" xfId="83" applyFont="1" applyAlignment="1">
      <alignment horizontal="center"/>
    </xf>
    <xf numFmtId="0" fontId="19" fillId="0" borderId="0" xfId="83" applyFont="1" applyAlignment="1">
      <alignment horizontal="center"/>
    </xf>
    <xf numFmtId="0" fontId="30" fillId="0" borderId="0" xfId="83" applyFont="1"/>
    <xf numFmtId="41" fontId="22" fillId="0" borderId="0" xfId="8" applyFont="1"/>
    <xf numFmtId="3" fontId="22" fillId="0" borderId="0" xfId="83" applyNumberFormat="1" applyFont="1"/>
    <xf numFmtId="167" fontId="16" fillId="0" borderId="0" xfId="1" applyNumberFormat="1" applyFont="1" applyFill="1" applyAlignment="1">
      <alignment horizontal="left" vertical="top" wrapText="1"/>
    </xf>
    <xf numFmtId="167" fontId="22" fillId="0" borderId="0" xfId="1" applyNumberFormat="1" applyFont="1" applyFill="1"/>
    <xf numFmtId="172" fontId="22" fillId="0" borderId="0" xfId="96" applyNumberFormat="1" applyFont="1"/>
    <xf numFmtId="0" fontId="30" fillId="0" borderId="13" xfId="7" applyFont="1" applyBorder="1"/>
    <xf numFmtId="172" fontId="22" fillId="0" borderId="0" xfId="96" applyNumberFormat="1" applyFont="1" applyFill="1"/>
    <xf numFmtId="0" fontId="20" fillId="0" borderId="56" xfId="0" applyFont="1" applyBorder="1" applyAlignment="1">
      <alignment horizontal="center" vertical="center"/>
    </xf>
    <xf numFmtId="41" fontId="20" fillId="0" borderId="56" xfId="8" applyFont="1" applyBorder="1" applyAlignment="1">
      <alignment horizontal="center" vertical="center"/>
    </xf>
    <xf numFmtId="41" fontId="20" fillId="0" borderId="56" xfId="8" applyFont="1" applyBorder="1" applyAlignment="1">
      <alignment horizontal="center" vertical="center" wrapText="1"/>
    </xf>
    <xf numFmtId="0" fontId="20" fillId="0" borderId="56" xfId="0" applyFont="1" applyBorder="1" applyAlignment="1">
      <alignment horizontal="center" vertical="center" wrapText="1"/>
    </xf>
    <xf numFmtId="0" fontId="25" fillId="4" borderId="54" xfId="0" applyFont="1" applyFill="1" applyBorder="1" applyAlignment="1">
      <alignment vertical="center"/>
    </xf>
    <xf numFmtId="0" fontId="14" fillId="4" borderId="56" xfId="0" applyFont="1" applyFill="1" applyBorder="1" applyAlignment="1">
      <alignment vertical="center"/>
    </xf>
    <xf numFmtId="41" fontId="14" fillId="4" borderId="56" xfId="8" applyFont="1" applyFill="1" applyBorder="1" applyAlignment="1">
      <alignment vertical="center"/>
    </xf>
    <xf numFmtId="0" fontId="25" fillId="4" borderId="56" xfId="0" applyFont="1" applyFill="1" applyBorder="1" applyAlignment="1">
      <alignment vertical="center"/>
    </xf>
    <xf numFmtId="0" fontId="25" fillId="4" borderId="56" xfId="0" applyFont="1" applyFill="1" applyBorder="1" applyAlignment="1">
      <alignment horizontal="right" vertical="center"/>
    </xf>
    <xf numFmtId="41" fontId="25" fillId="4" borderId="56" xfId="8" applyFont="1" applyFill="1" applyBorder="1" applyAlignment="1">
      <alignment vertical="center"/>
    </xf>
    <xf numFmtId="3" fontId="14" fillId="0" borderId="56" xfId="0" applyNumberFormat="1" applyFont="1" applyBorder="1" applyAlignment="1">
      <alignment horizontal="right" vertical="center"/>
    </xf>
    <xf numFmtId="0" fontId="30" fillId="2" borderId="13" xfId="7" applyFont="1" applyFill="1" applyBorder="1"/>
    <xf numFmtId="0" fontId="22" fillId="2" borderId="0" xfId="7" applyFont="1" applyFill="1"/>
    <xf numFmtId="172" fontId="22" fillId="2" borderId="0" xfId="96" applyNumberFormat="1" applyFont="1" applyFill="1"/>
    <xf numFmtId="0" fontId="14" fillId="2" borderId="0" xfId="0" applyFont="1" applyFill="1" applyAlignment="1">
      <alignment vertical="center"/>
    </xf>
    <xf numFmtId="0" fontId="14" fillId="2" borderId="0" xfId="0" applyFont="1" applyFill="1" applyAlignment="1">
      <alignment horizontal="center" vertical="center"/>
    </xf>
    <xf numFmtId="3" fontId="14" fillId="2" borderId="0" xfId="0" applyNumberFormat="1" applyFont="1" applyFill="1" applyAlignment="1">
      <alignment horizontal="right" vertical="center"/>
    </xf>
    <xf numFmtId="41" fontId="26" fillId="2" borderId="0" xfId="8" applyFont="1" applyFill="1" applyBorder="1" applyAlignment="1">
      <alignment horizontal="right" vertical="center"/>
    </xf>
    <xf numFmtId="41" fontId="14" fillId="2" borderId="0" xfId="8" applyFont="1" applyFill="1" applyBorder="1" applyAlignment="1">
      <alignment horizontal="right" vertical="center"/>
    </xf>
    <xf numFmtId="41" fontId="22" fillId="0" borderId="0" xfId="7" applyNumberFormat="1" applyFont="1"/>
    <xf numFmtId="0" fontId="26" fillId="0" borderId="65" xfId="0" applyFont="1" applyBorder="1" applyAlignment="1">
      <alignment horizontal="center" vertical="center" wrapText="1"/>
    </xf>
    <xf numFmtId="0" fontId="26" fillId="0" borderId="22" xfId="0" applyFont="1" applyBorder="1" applyAlignment="1">
      <alignment horizontal="right" vertical="center"/>
    </xf>
    <xf numFmtId="3" fontId="26" fillId="0" borderId="24" xfId="0" applyNumberFormat="1" applyFont="1" applyBorder="1" applyAlignment="1">
      <alignment vertical="center"/>
    </xf>
    <xf numFmtId="0" fontId="26" fillId="0" borderId="22" xfId="0" applyFont="1" applyBorder="1" applyAlignment="1">
      <alignment vertical="center"/>
    </xf>
    <xf numFmtId="0" fontId="13" fillId="0" borderId="30" xfId="0" applyFont="1" applyBorder="1" applyAlignment="1">
      <alignment horizontal="center" vertical="center"/>
    </xf>
    <xf numFmtId="3" fontId="13" fillId="0" borderId="22" xfId="0" applyNumberFormat="1" applyFont="1" applyBorder="1" applyAlignment="1">
      <alignment horizontal="right" vertical="center"/>
    </xf>
    <xf numFmtId="0" fontId="22" fillId="0" borderId="0" xfId="7" applyFont="1" applyAlignment="1">
      <alignment vertical="center"/>
    </xf>
    <xf numFmtId="172" fontId="22" fillId="0" borderId="0" xfId="96" applyNumberFormat="1" applyFont="1" applyAlignment="1">
      <alignment vertical="center"/>
    </xf>
    <xf numFmtId="3" fontId="20" fillId="0" borderId="24" xfId="0" applyNumberFormat="1" applyFont="1" applyBorder="1" applyAlignment="1">
      <alignment horizontal="right" vertical="center"/>
    </xf>
    <xf numFmtId="41" fontId="20" fillId="0" borderId="24" xfId="8" applyFont="1" applyBorder="1" applyAlignment="1">
      <alignment horizontal="right" vertical="center"/>
    </xf>
    <xf numFmtId="0" fontId="33" fillId="0" borderId="0" xfId="7" applyFont="1"/>
    <xf numFmtId="3" fontId="22" fillId="0" borderId="0" xfId="7" applyNumberFormat="1" applyFont="1"/>
    <xf numFmtId="3" fontId="14" fillId="0" borderId="22" xfId="0" applyNumberFormat="1" applyFont="1" applyBorder="1" applyAlignment="1">
      <alignment horizontal="right" vertical="center"/>
    </xf>
    <xf numFmtId="0" fontId="19" fillId="0" borderId="0" xfId="0" applyFont="1" applyAlignment="1">
      <alignment vertical="top"/>
    </xf>
    <xf numFmtId="0" fontId="14" fillId="0" borderId="0" xfId="0" applyFont="1" applyAlignment="1">
      <alignment horizontal="left" vertical="center" wrapText="1" indent="4"/>
    </xf>
    <xf numFmtId="0" fontId="25" fillId="4" borderId="69" xfId="0" applyFont="1" applyFill="1" applyBorder="1" applyAlignment="1">
      <alignment horizontal="center" vertical="center" wrapText="1"/>
    </xf>
    <xf numFmtId="0" fontId="25" fillId="4" borderId="49" xfId="0" applyFont="1" applyFill="1" applyBorder="1" applyAlignment="1">
      <alignment horizontal="center" vertical="center" wrapText="1"/>
    </xf>
    <xf numFmtId="3" fontId="20" fillId="0" borderId="56" xfId="0" applyNumberFormat="1" applyFont="1" applyBorder="1" applyAlignment="1">
      <alignment horizontal="right" vertical="center"/>
    </xf>
    <xf numFmtId="0" fontId="14" fillId="0" borderId="56" xfId="0" applyFont="1" applyBorder="1" applyAlignment="1">
      <alignment horizontal="right" vertical="center"/>
    </xf>
    <xf numFmtId="3" fontId="13" fillId="0" borderId="56" xfId="0" applyNumberFormat="1" applyFont="1" applyBorder="1" applyAlignment="1">
      <alignment horizontal="right" vertical="center"/>
    </xf>
    <xf numFmtId="0" fontId="26" fillId="0" borderId="54" xfId="0" applyFont="1" applyBorder="1" applyAlignment="1">
      <alignment vertical="center"/>
    </xf>
    <xf numFmtId="41" fontId="20" fillId="0" borderId="0" xfId="0" applyNumberFormat="1" applyFont="1" applyAlignment="1">
      <alignment horizontal="right" vertical="center"/>
    </xf>
    <xf numFmtId="0" fontId="14" fillId="0" borderId="54" xfId="0" applyFont="1" applyBorder="1" applyAlignment="1">
      <alignment vertical="center"/>
    </xf>
    <xf numFmtId="3" fontId="26" fillId="0" borderId="66" xfId="0" applyNumberFormat="1" applyFont="1" applyBorder="1" applyAlignment="1">
      <alignment horizontal="right" vertical="center"/>
    </xf>
    <xf numFmtId="172" fontId="22" fillId="0" borderId="0" xfId="96" applyNumberFormat="1" applyFont="1" applyFill="1" applyBorder="1"/>
    <xf numFmtId="175" fontId="19" fillId="0" borderId="0" xfId="83" applyNumberFormat="1" applyFont="1"/>
    <xf numFmtId="0" fontId="13" fillId="0" borderId="54" xfId="0" applyFont="1" applyBorder="1" applyAlignment="1">
      <alignment vertical="center"/>
    </xf>
    <xf numFmtId="3" fontId="13" fillId="0" borderId="56" xfId="0" applyNumberFormat="1" applyFont="1" applyBorder="1" applyAlignment="1">
      <alignment horizontal="right" vertical="center" wrapText="1"/>
    </xf>
    <xf numFmtId="174" fontId="13" fillId="0" borderId="56" xfId="0" applyNumberFormat="1" applyFont="1" applyBorder="1" applyAlignment="1">
      <alignment horizontal="right" vertical="center"/>
    </xf>
    <xf numFmtId="0" fontId="20" fillId="0" borderId="54" xfId="0" applyFont="1" applyBorder="1" applyAlignment="1">
      <alignment vertical="center"/>
    </xf>
    <xf numFmtId="41" fontId="20" fillId="0" borderId="56" xfId="8" applyFont="1" applyBorder="1" applyAlignment="1">
      <alignment horizontal="right" vertical="center"/>
    </xf>
    <xf numFmtId="0" fontId="26" fillId="0" borderId="0" xfId="0" applyFont="1" applyAlignment="1">
      <alignment horizontal="left" vertical="center" wrapText="1"/>
    </xf>
    <xf numFmtId="3" fontId="13" fillId="0" borderId="0" xfId="0" applyNumberFormat="1" applyFont="1" applyAlignment="1">
      <alignment horizontal="right" vertical="center"/>
    </xf>
    <xf numFmtId="0" fontId="25" fillId="4" borderId="69" xfId="0" applyFont="1" applyFill="1" applyBorder="1" applyAlignment="1">
      <alignment horizontal="center" vertical="center"/>
    </xf>
    <xf numFmtId="174" fontId="22" fillId="0" borderId="0" xfId="101" applyFont="1" applyFill="1" applyBorder="1"/>
    <xf numFmtId="0" fontId="25" fillId="4" borderId="72" xfId="0" applyFont="1" applyFill="1" applyBorder="1" applyAlignment="1">
      <alignment horizontal="center" vertical="center" wrapText="1"/>
    </xf>
    <xf numFmtId="0" fontId="25" fillId="4" borderId="73" xfId="0" applyFont="1" applyFill="1" applyBorder="1" applyAlignment="1">
      <alignment horizontal="center" vertical="center" wrapText="1"/>
    </xf>
    <xf numFmtId="0" fontId="25" fillId="4" borderId="74" xfId="0" applyFont="1" applyFill="1" applyBorder="1" applyAlignment="1">
      <alignment horizontal="center" vertical="center" wrapText="1"/>
    </xf>
    <xf numFmtId="0" fontId="14" fillId="0" borderId="75" xfId="0" applyFont="1" applyBorder="1" applyAlignment="1">
      <alignment vertical="center"/>
    </xf>
    <xf numFmtId="174" fontId="19" fillId="0" borderId="0" xfId="101" applyFont="1" applyFill="1" applyBorder="1" applyAlignment="1">
      <alignment vertical="top"/>
    </xf>
    <xf numFmtId="1" fontId="22" fillId="0" borderId="0" xfId="83" applyNumberFormat="1" applyFont="1"/>
    <xf numFmtId="172" fontId="22" fillId="0" borderId="0" xfId="96" applyNumberFormat="1" applyFont="1" applyFill="1" applyBorder="1" applyAlignment="1">
      <alignment wrapText="1"/>
    </xf>
    <xf numFmtId="3" fontId="20" fillId="0" borderId="22" xfId="0" applyNumberFormat="1" applyFont="1" applyBorder="1" applyAlignment="1">
      <alignment horizontal="right" vertical="center"/>
    </xf>
    <xf numFmtId="0" fontId="34" fillId="0" borderId="0" xfId="0" applyFont="1" applyAlignment="1">
      <alignment horizontal="left" vertical="center"/>
    </xf>
    <xf numFmtId="0" fontId="14" fillId="0" borderId="0" xfId="0" applyFont="1" applyAlignment="1">
      <alignment horizontal="center" vertical="center" wrapText="1"/>
    </xf>
    <xf numFmtId="14" fontId="25" fillId="4" borderId="65" xfId="0" applyNumberFormat="1" applyFont="1" applyFill="1" applyBorder="1" applyAlignment="1">
      <alignment horizontal="center" vertical="center" wrapText="1"/>
    </xf>
    <xf numFmtId="41" fontId="22" fillId="0" borderId="0" xfId="8" applyFont="1" applyFill="1" applyBorder="1"/>
    <xf numFmtId="0" fontId="26" fillId="0" borderId="0" xfId="0" applyFont="1" applyAlignment="1">
      <alignment horizontal="left" vertical="center" wrapText="1" indent="2"/>
    </xf>
    <xf numFmtId="14" fontId="25" fillId="4" borderId="21" xfId="0" applyNumberFormat="1" applyFont="1" applyFill="1" applyBorder="1" applyAlignment="1">
      <alignment horizontal="center" vertical="center" wrapText="1"/>
    </xf>
    <xf numFmtId="0" fontId="25" fillId="4" borderId="29" xfId="0" applyFont="1" applyFill="1" applyBorder="1" applyAlignment="1">
      <alignment vertical="center"/>
    </xf>
    <xf numFmtId="0" fontId="24" fillId="4" borderId="27" xfId="0" applyFont="1" applyFill="1" applyBorder="1" applyAlignment="1">
      <alignment vertical="center"/>
    </xf>
    <xf numFmtId="0" fontId="25" fillId="4" borderId="27" xfId="0" applyFont="1" applyFill="1" applyBorder="1" applyAlignment="1">
      <alignment vertical="center"/>
    </xf>
    <xf numFmtId="3" fontId="13" fillId="0" borderId="20" xfId="0" applyNumberFormat="1" applyFont="1" applyBorder="1" applyAlignment="1">
      <alignment horizontal="right" vertical="center"/>
    </xf>
    <xf numFmtId="0" fontId="26" fillId="0" borderId="29" xfId="0" applyFont="1" applyBorder="1" applyAlignment="1">
      <alignment vertical="center"/>
    </xf>
    <xf numFmtId="172" fontId="22" fillId="0" borderId="0" xfId="83" applyNumberFormat="1" applyFont="1"/>
    <xf numFmtId="177" fontId="19" fillId="0" borderId="0" xfId="101" applyNumberFormat="1" applyFont="1" applyFill="1" applyBorder="1"/>
    <xf numFmtId="0" fontId="25" fillId="4" borderId="26" xfId="0" applyFont="1" applyFill="1" applyBorder="1" applyAlignment="1">
      <alignment vertical="center"/>
    </xf>
    <xf numFmtId="0" fontId="25" fillId="4" borderId="30" xfId="0" applyFont="1" applyFill="1" applyBorder="1" applyAlignment="1">
      <alignment vertical="center"/>
    </xf>
    <xf numFmtId="0" fontId="19" fillId="0" borderId="0" xfId="83" applyFont="1" applyAlignment="1">
      <alignment horizontal="left"/>
    </xf>
    <xf numFmtId="0" fontId="22" fillId="0" borderId="0" xfId="7" applyFont="1" applyAlignment="1">
      <alignment horizontal="left" vertical="center"/>
    </xf>
    <xf numFmtId="14" fontId="25" fillId="4" borderId="49" xfId="0" applyNumberFormat="1" applyFont="1" applyFill="1" applyBorder="1" applyAlignment="1">
      <alignment horizontal="center" vertical="center" wrapText="1"/>
    </xf>
    <xf numFmtId="43" fontId="30" fillId="0" borderId="0" xfId="1" applyFont="1"/>
    <xf numFmtId="167" fontId="30" fillId="0" borderId="0" xfId="1" applyNumberFormat="1" applyFont="1"/>
    <xf numFmtId="167" fontId="20" fillId="0" borderId="56" xfId="1" applyNumberFormat="1" applyFont="1" applyBorder="1" applyAlignment="1">
      <alignment horizontal="right" vertical="center"/>
    </xf>
    <xf numFmtId="167" fontId="30" fillId="0" borderId="0" xfId="1" applyNumberFormat="1" applyFont="1" applyFill="1" applyBorder="1"/>
    <xf numFmtId="3" fontId="14" fillId="0" borderId="0" xfId="0" applyNumberFormat="1" applyFont="1" applyAlignment="1">
      <alignment horizontal="right" vertical="center"/>
    </xf>
    <xf numFmtId="41" fontId="14" fillId="0" borderId="0" xfId="8" applyFont="1" applyBorder="1" applyAlignment="1">
      <alignment horizontal="right" vertical="center"/>
    </xf>
    <xf numFmtId="168" fontId="14" fillId="0" borderId="21" xfId="0" applyNumberFormat="1" applyFont="1" applyBorder="1" applyAlignment="1">
      <alignment horizontal="right" vertical="center"/>
    </xf>
    <xf numFmtId="41" fontId="26" fillId="0" borderId="21" xfId="8" applyFont="1" applyBorder="1" applyAlignment="1">
      <alignment horizontal="right" vertical="center"/>
    </xf>
    <xf numFmtId="3" fontId="14" fillId="0" borderId="64" xfId="0" applyNumberFormat="1" applyFont="1" applyBorder="1" applyAlignment="1">
      <alignment horizontal="right" vertical="center"/>
    </xf>
    <xf numFmtId="3" fontId="14" fillId="0" borderId="75" xfId="0" applyNumberFormat="1" applyFont="1" applyBorder="1" applyAlignment="1">
      <alignment horizontal="right" vertical="center"/>
    </xf>
    <xf numFmtId="168" fontId="14" fillId="0" borderId="75" xfId="0" applyNumberFormat="1" applyFont="1" applyBorder="1" applyAlignment="1">
      <alignment horizontal="right" vertical="center"/>
    </xf>
    <xf numFmtId="168" fontId="26" fillId="0" borderId="29" xfId="0" applyNumberFormat="1" applyFont="1" applyBorder="1" applyAlignment="1">
      <alignment horizontal="right" vertical="center"/>
    </xf>
    <xf numFmtId="0" fontId="14" fillId="0" borderId="64" xfId="0" applyFont="1" applyBorder="1" applyAlignment="1">
      <alignment horizontal="right" vertical="center"/>
    </xf>
    <xf numFmtId="0" fontId="14" fillId="0" borderId="75" xfId="0" applyFont="1" applyBorder="1" applyAlignment="1">
      <alignment horizontal="right" vertical="center"/>
    </xf>
    <xf numFmtId="41" fontId="14" fillId="0" borderId="64" xfId="8" applyFont="1" applyBorder="1" applyAlignment="1">
      <alignment horizontal="right" vertical="center"/>
    </xf>
    <xf numFmtId="41" fontId="14" fillId="0" borderId="75" xfId="8" applyFont="1" applyBorder="1" applyAlignment="1">
      <alignment horizontal="right" vertical="center"/>
    </xf>
    <xf numFmtId="168" fontId="14" fillId="0" borderId="75" xfId="8" applyNumberFormat="1" applyFont="1" applyBorder="1" applyAlignment="1">
      <alignment horizontal="right" vertical="center"/>
    </xf>
    <xf numFmtId="3" fontId="20" fillId="0" borderId="29" xfId="0" applyNumberFormat="1" applyFont="1" applyBorder="1" applyAlignment="1">
      <alignment horizontal="right" vertical="center"/>
    </xf>
    <xf numFmtId="0" fontId="14" fillId="0" borderId="23" xfId="0" applyFont="1" applyBorder="1" applyAlignment="1">
      <alignment vertical="center"/>
    </xf>
    <xf numFmtId="174" fontId="20" fillId="0" borderId="30" xfId="0" applyNumberFormat="1" applyFont="1" applyBorder="1" applyAlignment="1">
      <alignment horizontal="right" vertical="center"/>
    </xf>
    <xf numFmtId="174" fontId="13" fillId="0" borderId="64" xfId="0" applyNumberFormat="1" applyFont="1" applyBorder="1" applyAlignment="1">
      <alignment horizontal="right" vertical="center"/>
    </xf>
    <xf numFmtId="174" fontId="13" fillId="0" borderId="75" xfId="0" applyNumberFormat="1" applyFont="1" applyBorder="1" applyAlignment="1">
      <alignment horizontal="right" vertical="center"/>
    </xf>
    <xf numFmtId="174" fontId="13" fillId="0" borderId="30" xfId="0" applyNumberFormat="1" applyFont="1" applyBorder="1" applyAlignment="1">
      <alignment horizontal="right" vertical="center"/>
    </xf>
    <xf numFmtId="168" fontId="26" fillId="0" borderId="29" xfId="8" applyNumberFormat="1" applyFont="1" applyBorder="1" applyAlignment="1">
      <alignment horizontal="right" vertical="center"/>
    </xf>
    <xf numFmtId="0" fontId="14" fillId="0" borderId="71" xfId="0" applyFont="1" applyBorder="1" applyAlignment="1">
      <alignment vertical="center"/>
    </xf>
    <xf numFmtId="41" fontId="14" fillId="0" borderId="56" xfId="8" applyFont="1" applyFill="1" applyBorder="1" applyAlignment="1">
      <alignment horizontal="right" vertical="center"/>
    </xf>
    <xf numFmtId="170" fontId="14" fillId="0" borderId="56" xfId="8" applyNumberFormat="1" applyFont="1" applyFill="1" applyBorder="1" applyAlignment="1">
      <alignment horizontal="right" vertical="center"/>
    </xf>
    <xf numFmtId="3" fontId="14" fillId="0" borderId="22" xfId="0" applyNumberFormat="1" applyFont="1" applyBorder="1" applyAlignment="1">
      <alignment vertical="center"/>
    </xf>
    <xf numFmtId="41" fontId="22" fillId="0" borderId="0" xfId="8" applyFont="1" applyFill="1"/>
    <xf numFmtId="170" fontId="14" fillId="0" borderId="22" xfId="8" applyNumberFormat="1" applyFont="1" applyFill="1" applyBorder="1" applyAlignment="1">
      <alignment vertical="center"/>
    </xf>
    <xf numFmtId="4" fontId="14" fillId="0" borderId="22" xfId="0" applyNumberFormat="1" applyFont="1" applyBorder="1" applyAlignment="1">
      <alignment vertical="center"/>
    </xf>
    <xf numFmtId="168" fontId="20" fillId="0" borderId="56" xfId="0" applyNumberFormat="1" applyFont="1" applyBorder="1" applyAlignment="1">
      <alignment horizontal="right" vertical="center"/>
    </xf>
    <xf numFmtId="0" fontId="26" fillId="0" borderId="56" xfId="0" applyFont="1" applyBorder="1" applyAlignment="1">
      <alignment horizontal="right" vertical="center"/>
    </xf>
    <xf numFmtId="41" fontId="26" fillId="0" borderId="56" xfId="8" applyFont="1" applyFill="1" applyBorder="1" applyAlignment="1">
      <alignment horizontal="right" vertical="center"/>
    </xf>
    <xf numFmtId="168" fontId="13" fillId="0" borderId="66" xfId="0" applyNumberFormat="1" applyFont="1" applyBorder="1" applyAlignment="1">
      <alignment horizontal="right" vertical="center"/>
    </xf>
    <xf numFmtId="168" fontId="13" fillId="0" borderId="56" xfId="0" applyNumberFormat="1" applyFont="1" applyBorder="1" applyAlignment="1">
      <alignment horizontal="right" vertical="center"/>
    </xf>
    <xf numFmtId="41" fontId="26" fillId="0" borderId="66" xfId="8" applyFont="1" applyFill="1" applyBorder="1" applyAlignment="1">
      <alignment horizontal="right" vertical="center"/>
    </xf>
    <xf numFmtId="4" fontId="26" fillId="0" borderId="66" xfId="0" applyNumberFormat="1" applyFont="1" applyBorder="1" applyAlignment="1">
      <alignment horizontal="right" vertical="center"/>
    </xf>
    <xf numFmtId="174" fontId="26" fillId="0" borderId="66" xfId="0" applyNumberFormat="1" applyFont="1" applyBorder="1" applyAlignment="1">
      <alignment horizontal="right" vertical="center"/>
    </xf>
    <xf numFmtId="0" fontId="14" fillId="0" borderId="66" xfId="0" applyFont="1" applyBorder="1" applyAlignment="1">
      <alignment horizontal="right" vertical="center"/>
    </xf>
    <xf numFmtId="166" fontId="26" fillId="0" borderId="66" xfId="0" applyNumberFormat="1" applyFont="1" applyBorder="1" applyAlignment="1">
      <alignment horizontal="right" vertical="center"/>
    </xf>
    <xf numFmtId="168" fontId="14" fillId="0" borderId="22" xfId="0" applyNumberFormat="1" applyFont="1" applyBorder="1" applyAlignment="1">
      <alignment horizontal="right" vertical="center"/>
    </xf>
    <xf numFmtId="166" fontId="14" fillId="0" borderId="22" xfId="0" applyNumberFormat="1" applyFont="1" applyBorder="1" applyAlignment="1">
      <alignment horizontal="right" vertical="center"/>
    </xf>
    <xf numFmtId="0" fontId="14" fillId="0" borderId="56" xfId="0" applyFont="1" applyBorder="1" applyAlignment="1">
      <alignment horizontal="center" vertical="center"/>
    </xf>
    <xf numFmtId="41" fontId="22" fillId="0" borderId="0" xfId="83" applyNumberFormat="1" applyFont="1" applyAlignment="1">
      <alignment vertical="center"/>
    </xf>
    <xf numFmtId="0" fontId="26" fillId="0" borderId="22" xfId="0" applyFont="1" applyBorder="1" applyAlignment="1">
      <alignment horizontal="center" vertical="center"/>
    </xf>
    <xf numFmtId="0" fontId="31" fillId="0" borderId="0" xfId="83" applyFont="1" applyAlignment="1">
      <alignment vertical="center"/>
    </xf>
    <xf numFmtId="0" fontId="19" fillId="0" borderId="0" xfId="83" applyFont="1" applyAlignment="1">
      <alignment vertical="center"/>
    </xf>
    <xf numFmtId="4" fontId="26" fillId="0" borderId="22" xfId="0" applyNumberFormat="1" applyFont="1" applyBorder="1" applyAlignment="1">
      <alignment horizontal="right" vertical="center"/>
    </xf>
    <xf numFmtId="0" fontId="31" fillId="0" borderId="13" xfId="83" applyFont="1" applyBorder="1" applyAlignment="1">
      <alignment vertical="center"/>
    </xf>
    <xf numFmtId="179" fontId="22" fillId="0" borderId="0" xfId="83" applyNumberFormat="1" applyFont="1" applyAlignment="1">
      <alignment vertical="center"/>
    </xf>
    <xf numFmtId="177" fontId="22" fillId="0" borderId="0" xfId="83" applyNumberFormat="1" applyFont="1" applyAlignment="1">
      <alignment vertical="center"/>
    </xf>
    <xf numFmtId="0" fontId="14" fillId="0" borderId="22" xfId="0" applyFont="1" applyBorder="1" applyAlignment="1">
      <alignment horizontal="center" vertical="center"/>
    </xf>
    <xf numFmtId="4" fontId="14" fillId="0" borderId="22" xfId="0" applyNumberFormat="1" applyFont="1" applyBorder="1" applyAlignment="1">
      <alignment horizontal="right" vertical="center"/>
    </xf>
    <xf numFmtId="178" fontId="22" fillId="0" borderId="46" xfId="83" applyNumberFormat="1" applyFont="1" applyBorder="1" applyAlignment="1">
      <alignment horizontal="left" wrapText="1"/>
    </xf>
    <xf numFmtId="3" fontId="22" fillId="0" borderId="0" xfId="83" applyNumberFormat="1" applyFont="1" applyAlignment="1">
      <alignment vertical="center"/>
    </xf>
    <xf numFmtId="178" fontId="22" fillId="0" borderId="39" xfId="83" applyNumberFormat="1" applyFont="1" applyBorder="1" applyAlignment="1">
      <alignment horizontal="left" wrapText="1"/>
    </xf>
    <xf numFmtId="41" fontId="14" fillId="0" borderId="66" xfId="8" applyFont="1" applyFill="1" applyBorder="1" applyAlignment="1">
      <alignment horizontal="right" vertical="center"/>
    </xf>
    <xf numFmtId="0" fontId="13" fillId="0" borderId="22" xfId="0" applyFont="1" applyBorder="1" applyAlignment="1">
      <alignment horizontal="right" vertical="center"/>
    </xf>
    <xf numFmtId="0" fontId="13" fillId="0" borderId="22" xfId="0" applyFont="1" applyBorder="1" applyAlignment="1">
      <alignment horizontal="right" vertical="center" wrapText="1"/>
    </xf>
    <xf numFmtId="0" fontId="20" fillId="0" borderId="30" xfId="0" applyFont="1" applyBorder="1" applyAlignment="1">
      <alignment vertical="center" wrapText="1"/>
    </xf>
    <xf numFmtId="0" fontId="13" fillId="0" borderId="22" xfId="0" applyFont="1" applyBorder="1" applyAlignment="1">
      <alignment vertical="center" wrapText="1"/>
    </xf>
    <xf numFmtId="0" fontId="19" fillId="0" borderId="0" xfId="83" applyFont="1" applyAlignment="1">
      <alignment wrapText="1"/>
    </xf>
    <xf numFmtId="167" fontId="13" fillId="0" borderId="56" xfId="1" applyNumberFormat="1" applyFont="1" applyFill="1" applyBorder="1" applyAlignment="1">
      <alignment horizontal="right" vertical="center"/>
    </xf>
    <xf numFmtId="167" fontId="14" fillId="0" borderId="56" xfId="1" applyNumberFormat="1" applyFont="1" applyFill="1" applyBorder="1" applyAlignment="1">
      <alignment horizontal="right" vertical="center"/>
    </xf>
    <xf numFmtId="41" fontId="13" fillId="0" borderId="56" xfId="8" applyFont="1" applyFill="1" applyBorder="1" applyAlignment="1">
      <alignment horizontal="right" vertical="center"/>
    </xf>
    <xf numFmtId="0" fontId="28" fillId="0" borderId="64" xfId="0" applyFont="1" applyBorder="1" applyAlignment="1">
      <alignment vertical="center" wrapText="1"/>
    </xf>
    <xf numFmtId="0" fontId="28" fillId="0" borderId="75" xfId="0" applyFont="1" applyBorder="1" applyAlignment="1">
      <alignment vertical="center" wrapText="1"/>
    </xf>
    <xf numFmtId="0" fontId="13" fillId="0" borderId="75" xfId="0" applyFont="1" applyBorder="1" applyAlignment="1">
      <alignment horizontal="left" vertical="center" wrapText="1" indent="2"/>
    </xf>
    <xf numFmtId="0" fontId="26" fillId="0" borderId="29" xfId="0" applyFont="1" applyBorder="1" applyAlignment="1">
      <alignment horizontal="left" vertical="center" wrapText="1" indent="2"/>
    </xf>
    <xf numFmtId="0" fontId="35" fillId="0" borderId="75" xfId="0" applyFont="1" applyBorder="1" applyAlignment="1">
      <alignment vertical="center" wrapText="1"/>
    </xf>
    <xf numFmtId="0" fontId="14" fillId="0" borderId="75" xfId="0" applyFont="1" applyBorder="1" applyAlignment="1">
      <alignment horizontal="left" vertical="center" wrapText="1" indent="2"/>
    </xf>
    <xf numFmtId="0" fontId="13" fillId="0" borderId="16" xfId="0" applyFont="1" applyBorder="1" applyAlignment="1">
      <alignment vertical="center"/>
    </xf>
    <xf numFmtId="174" fontId="13" fillId="0" borderId="16" xfId="8" applyNumberFormat="1" applyFont="1" applyFill="1" applyBorder="1" applyAlignment="1">
      <alignment horizontal="right" vertical="center"/>
    </xf>
    <xf numFmtId="0" fontId="20" fillId="0" borderId="14" xfId="0" applyFont="1" applyBorder="1" applyAlignment="1">
      <alignment horizontal="left" vertical="center" wrapText="1"/>
    </xf>
    <xf numFmtId="0" fontId="20" fillId="0" borderId="16" xfId="0" applyFont="1" applyBorder="1" applyAlignment="1">
      <alignment wrapText="1"/>
    </xf>
    <xf numFmtId="174" fontId="13" fillId="0" borderId="16" xfId="8" applyNumberFormat="1" applyFont="1" applyFill="1" applyBorder="1" applyAlignment="1">
      <alignment vertical="center"/>
    </xf>
    <xf numFmtId="174" fontId="13" fillId="0" borderId="14" xfId="8" applyNumberFormat="1" applyFont="1" applyFill="1" applyBorder="1" applyAlignment="1">
      <alignment horizontal="right" vertical="center"/>
    </xf>
    <xf numFmtId="0" fontId="19" fillId="0" borderId="14" xfId="0" applyFont="1" applyBorder="1" applyAlignment="1">
      <alignment vertical="center" wrapText="1"/>
    </xf>
    <xf numFmtId="0" fontId="22" fillId="0" borderId="16" xfId="0" applyFont="1" applyBorder="1" applyAlignment="1">
      <alignment vertical="center"/>
    </xf>
    <xf numFmtId="174" fontId="22" fillId="0" borderId="16" xfId="0" applyNumberFormat="1" applyFont="1" applyBorder="1" applyAlignment="1">
      <alignment vertical="center"/>
    </xf>
    <xf numFmtId="174" fontId="13" fillId="0" borderId="13" xfId="8" applyNumberFormat="1" applyFont="1" applyFill="1" applyBorder="1" applyAlignment="1">
      <alignment vertical="center" wrapText="1"/>
    </xf>
    <xf numFmtId="0" fontId="20" fillId="0" borderId="8" xfId="0" applyFont="1" applyBorder="1" applyAlignment="1">
      <alignment vertical="center" wrapText="1"/>
    </xf>
    <xf numFmtId="0" fontId="20" fillId="0" borderId="9" xfId="0" applyFont="1" applyBorder="1" applyAlignment="1">
      <alignment wrapText="1"/>
    </xf>
    <xf numFmtId="174" fontId="20" fillId="0" borderId="9" xfId="8" applyNumberFormat="1" applyFont="1" applyFill="1" applyBorder="1" applyAlignment="1">
      <alignment horizontal="right"/>
    </xf>
    <xf numFmtId="174" fontId="20" fillId="0" borderId="16" xfId="8" applyNumberFormat="1" applyFont="1" applyFill="1" applyBorder="1" applyAlignment="1">
      <alignment wrapText="1"/>
    </xf>
    <xf numFmtId="174" fontId="13" fillId="0" borderId="0" xfId="8" applyNumberFormat="1" applyFont="1" applyFill="1" applyAlignment="1">
      <alignment horizontal="right" vertical="center"/>
    </xf>
    <xf numFmtId="174" fontId="20" fillId="0" borderId="16" xfId="8" applyNumberFormat="1" applyFont="1" applyFill="1" applyBorder="1" applyAlignment="1">
      <alignment horizontal="right" wrapText="1"/>
    </xf>
    <xf numFmtId="0" fontId="13" fillId="0" borderId="16" xfId="0" applyFont="1" applyBorder="1" applyAlignment="1">
      <alignment wrapText="1"/>
    </xf>
    <xf numFmtId="174" fontId="13" fillId="0" borderId="14" xfId="8" applyNumberFormat="1" applyFont="1" applyFill="1" applyBorder="1" applyAlignment="1">
      <alignment horizontal="right" wrapText="1"/>
    </xf>
    <xf numFmtId="0" fontId="13" fillId="0" borderId="16" xfId="0" applyFont="1" applyBorder="1"/>
    <xf numFmtId="174" fontId="13" fillId="0" borderId="14" xfId="8" applyNumberFormat="1" applyFont="1" applyFill="1" applyBorder="1" applyAlignment="1">
      <alignment horizontal="right"/>
    </xf>
    <xf numFmtId="174" fontId="13" fillId="0" borderId="16" xfId="8" applyNumberFormat="1" applyFont="1" applyFill="1" applyBorder="1" applyAlignment="1">
      <alignment horizontal="right" vertical="center" wrapText="1"/>
    </xf>
    <xf numFmtId="174" fontId="13" fillId="0" borderId="16" xfId="8" applyNumberFormat="1" applyFont="1" applyFill="1" applyBorder="1" applyAlignment="1">
      <alignment wrapText="1"/>
    </xf>
    <xf numFmtId="0" fontId="20" fillId="0" borderId="9" xfId="0" applyFont="1" applyBorder="1" applyAlignment="1">
      <alignment vertical="center" wrapText="1"/>
    </xf>
    <xf numFmtId="174" fontId="20" fillId="0" borderId="10" xfId="8" applyNumberFormat="1" applyFont="1" applyFill="1" applyBorder="1" applyAlignment="1">
      <alignment horizontal="right" vertical="center" wrapText="1"/>
    </xf>
    <xf numFmtId="0" fontId="22" fillId="0" borderId="16" xfId="0" applyFont="1" applyBorder="1" applyAlignment="1">
      <alignment wrapText="1"/>
    </xf>
    <xf numFmtId="0" fontId="19" fillId="0" borderId="16" xfId="0" applyFont="1" applyBorder="1" applyAlignment="1">
      <alignment wrapText="1"/>
    </xf>
    <xf numFmtId="14" fontId="20" fillId="0" borderId="8" xfId="0" applyNumberFormat="1" applyFont="1" applyBorder="1" applyAlignment="1">
      <alignment horizontal="center" vertical="center" wrapText="1"/>
    </xf>
    <xf numFmtId="174" fontId="20" fillId="0" borderId="4" xfId="0" applyNumberFormat="1" applyFont="1" applyBorder="1" applyAlignment="1">
      <alignment vertical="center" wrapText="1"/>
    </xf>
    <xf numFmtId="167" fontId="13" fillId="0" borderId="8" xfId="99" applyNumberFormat="1" applyFont="1" applyFill="1" applyBorder="1" applyAlignment="1">
      <alignment vertical="center" wrapText="1"/>
    </xf>
    <xf numFmtId="0" fontId="13" fillId="0" borderId="8" xfId="0" applyFont="1" applyBorder="1" applyAlignment="1">
      <alignment vertical="center" wrapText="1"/>
    </xf>
    <xf numFmtId="168" fontId="26" fillId="0" borderId="0" xfId="0" applyNumberFormat="1" applyFont="1" applyAlignment="1">
      <alignment horizontal="right" vertical="center"/>
    </xf>
    <xf numFmtId="168" fontId="14" fillId="0" borderId="0" xfId="0" applyNumberFormat="1" applyFont="1" applyAlignment="1">
      <alignment horizontal="right" vertical="center"/>
    </xf>
    <xf numFmtId="174" fontId="14" fillId="0" borderId="0" xfId="0" applyNumberFormat="1" applyFont="1" applyAlignment="1">
      <alignment horizontal="right" vertical="center"/>
    </xf>
    <xf numFmtId="174" fontId="26" fillId="0" borderId="0" xfId="0" applyNumberFormat="1" applyFont="1" applyAlignment="1">
      <alignment horizontal="right" vertical="center"/>
    </xf>
    <xf numFmtId="41" fontId="14" fillId="0" borderId="0" xfId="8" quotePrefix="1" applyFont="1" applyFill="1" applyAlignment="1">
      <alignment horizontal="right" vertical="center"/>
    </xf>
    <xf numFmtId="0" fontId="26" fillId="0" borderId="21" xfId="0" applyFont="1" applyBorder="1" applyAlignment="1">
      <alignment horizontal="right" vertical="center"/>
    </xf>
    <xf numFmtId="0" fontId="23" fillId="0" borderId="13" xfId="0" applyFont="1" applyBorder="1"/>
    <xf numFmtId="167" fontId="30" fillId="0" borderId="0" xfId="1" applyNumberFormat="1" applyFont="1" applyFill="1"/>
    <xf numFmtId="174" fontId="14" fillId="0" borderId="66" xfId="0" applyNumberFormat="1" applyFont="1" applyBorder="1" applyAlignment="1">
      <alignment horizontal="right" vertical="center"/>
    </xf>
    <xf numFmtId="43" fontId="14" fillId="0" borderId="22" xfId="1" applyFont="1" applyFill="1" applyBorder="1" applyAlignment="1">
      <alignment horizontal="right" vertical="center"/>
    </xf>
    <xf numFmtId="43" fontId="14" fillId="0" borderId="22" xfId="1" applyFont="1" applyBorder="1" applyAlignment="1">
      <alignment horizontal="right" vertical="center"/>
    </xf>
    <xf numFmtId="43" fontId="26" fillId="0" borderId="22" xfId="1" applyFont="1" applyBorder="1" applyAlignment="1">
      <alignment horizontal="right" vertical="center"/>
    </xf>
    <xf numFmtId="0" fontId="13" fillId="0" borderId="0" xfId="0" applyFont="1" applyAlignment="1">
      <alignment horizontal="center" wrapText="1"/>
    </xf>
    <xf numFmtId="0" fontId="24" fillId="9" borderId="26" xfId="0" applyFont="1" applyFill="1" applyBorder="1" applyAlignment="1">
      <alignment vertical="center"/>
    </xf>
    <xf numFmtId="0" fontId="24" fillId="9" borderId="28" xfId="0" applyFont="1" applyFill="1" applyBorder="1" applyAlignment="1">
      <alignment vertical="center"/>
    </xf>
    <xf numFmtId="0" fontId="24" fillId="9" borderId="27" xfId="0" applyFont="1" applyFill="1" applyBorder="1" applyAlignment="1">
      <alignment vertical="center"/>
    </xf>
    <xf numFmtId="14" fontId="25" fillId="9" borderId="27" xfId="0" applyNumberFormat="1" applyFont="1" applyFill="1" applyBorder="1" applyAlignment="1">
      <alignment horizontal="center" vertical="center" wrapText="1"/>
    </xf>
    <xf numFmtId="0" fontId="19" fillId="0" borderId="0" xfId="0" applyFont="1" applyAlignment="1">
      <alignment wrapText="1"/>
    </xf>
    <xf numFmtId="172" fontId="20" fillId="0" borderId="0" xfId="96" applyNumberFormat="1" applyFont="1" applyFill="1" applyBorder="1" applyAlignment="1">
      <alignment wrapText="1"/>
    </xf>
    <xf numFmtId="172" fontId="13" fillId="0" borderId="20" xfId="96" applyNumberFormat="1" applyFont="1" applyFill="1" applyBorder="1"/>
    <xf numFmtId="0" fontId="13" fillId="0" borderId="19" xfId="0" applyFont="1" applyBorder="1" applyAlignment="1">
      <alignment vertical="center" wrapText="1"/>
    </xf>
    <xf numFmtId="174" fontId="13" fillId="0" borderId="0" xfId="96" applyNumberFormat="1" applyFont="1" applyFill="1" applyBorder="1" applyAlignment="1">
      <alignment vertical="center"/>
    </xf>
    <xf numFmtId="174" fontId="13" fillId="0" borderId="20" xfId="96" applyNumberFormat="1" applyFont="1" applyFill="1" applyBorder="1" applyAlignment="1">
      <alignment vertical="center"/>
    </xf>
    <xf numFmtId="174" fontId="20" fillId="0" borderId="0" xfId="96" applyNumberFormat="1" applyFont="1" applyFill="1" applyBorder="1" applyAlignment="1">
      <alignment vertical="center"/>
    </xf>
    <xf numFmtId="174" fontId="20" fillId="0" borderId="20" xfId="96" applyNumberFormat="1" applyFont="1" applyFill="1" applyBorder="1" applyAlignment="1">
      <alignment vertical="center"/>
    </xf>
    <xf numFmtId="0" fontId="20" fillId="0" borderId="19" xfId="0" applyFont="1" applyBorder="1" applyAlignment="1">
      <alignment vertical="center" wrapText="1"/>
    </xf>
    <xf numFmtId="0" fontId="20" fillId="0" borderId="0" xfId="0" applyFont="1" applyAlignment="1">
      <alignment vertical="center" wrapText="1"/>
    </xf>
    <xf numFmtId="180" fontId="13" fillId="0" borderId="0" xfId="0" applyNumberFormat="1" applyFont="1" applyAlignment="1">
      <alignment vertical="center"/>
    </xf>
    <xf numFmtId="174" fontId="20" fillId="0" borderId="0" xfId="96" applyNumberFormat="1" applyFont="1" applyFill="1" applyBorder="1" applyAlignment="1">
      <alignment vertical="center" wrapText="1"/>
    </xf>
    <xf numFmtId="174" fontId="20" fillId="0" borderId="20" xfId="96" applyNumberFormat="1" applyFont="1" applyFill="1" applyBorder="1" applyAlignment="1">
      <alignment vertical="center" wrapText="1"/>
    </xf>
    <xf numFmtId="0" fontId="13" fillId="0" borderId="19" xfId="0" applyFont="1" applyBorder="1" applyAlignment="1">
      <alignment horizontal="left" vertical="center" wrapText="1"/>
    </xf>
    <xf numFmtId="167" fontId="13" fillId="0" borderId="0" xfId="1" applyNumberFormat="1" applyFont="1" applyAlignment="1">
      <alignment vertical="center"/>
    </xf>
    <xf numFmtId="0" fontId="20" fillId="0" borderId="19" xfId="0" applyFont="1" applyBorder="1" applyAlignment="1">
      <alignment vertical="center"/>
    </xf>
    <xf numFmtId="3" fontId="13" fillId="0" borderId="0" xfId="0" applyNumberFormat="1" applyFont="1" applyAlignment="1">
      <alignment vertical="center"/>
    </xf>
    <xf numFmtId="0" fontId="23" fillId="0" borderId="0" xfId="0" applyFont="1" applyAlignment="1">
      <alignment vertical="center"/>
    </xf>
    <xf numFmtId="0" fontId="22" fillId="0" borderId="0" xfId="0" applyFont="1" applyAlignment="1">
      <alignment vertical="center"/>
    </xf>
    <xf numFmtId="171" fontId="22" fillId="0" borderId="0" xfId="96" applyFont="1" applyAlignment="1">
      <alignment vertical="center"/>
    </xf>
    <xf numFmtId="174" fontId="22" fillId="0" borderId="0" xfId="0" applyNumberFormat="1" applyFont="1" applyAlignment="1">
      <alignment vertical="center"/>
    </xf>
    <xf numFmtId="0" fontId="20" fillId="0" borderId="23" xfId="0" applyFont="1" applyBorder="1" applyAlignment="1">
      <alignment vertical="center" wrapText="1"/>
    </xf>
    <xf numFmtId="0" fontId="20" fillId="0" borderId="21" xfId="0" applyFont="1" applyBorder="1" applyAlignment="1">
      <alignment vertical="center" wrapText="1"/>
    </xf>
    <xf numFmtId="174" fontId="20" fillId="0" borderId="21" xfId="101" applyFont="1" applyFill="1" applyBorder="1" applyAlignment="1">
      <alignment vertical="center"/>
    </xf>
    <xf numFmtId="174" fontId="20" fillId="0" borderId="22" xfId="101" applyFont="1" applyFill="1" applyBorder="1" applyAlignment="1">
      <alignment vertical="center"/>
    </xf>
    <xf numFmtId="177" fontId="22" fillId="0" borderId="0" xfId="0" applyNumberFormat="1" applyFont="1" applyAlignment="1">
      <alignment vertical="center"/>
    </xf>
    <xf numFmtId="0" fontId="21" fillId="0" borderId="0" xfId="0" applyFont="1" applyAlignment="1">
      <alignment vertical="center"/>
    </xf>
    <xf numFmtId="174" fontId="23" fillId="0" borderId="0" xfId="0" applyNumberFormat="1" applyFont="1" applyAlignment="1">
      <alignment vertical="center"/>
    </xf>
    <xf numFmtId="0" fontId="23" fillId="0" borderId="0" xfId="0" applyFont="1"/>
    <xf numFmtId="177" fontId="13" fillId="0" borderId="0" xfId="0" applyNumberFormat="1" applyFont="1"/>
    <xf numFmtId="43" fontId="13" fillId="0" borderId="56" xfId="1" applyFont="1" applyBorder="1" applyAlignment="1">
      <alignment horizontal="right" vertical="center"/>
    </xf>
    <xf numFmtId="167" fontId="13" fillId="0" borderId="56" xfId="1" applyNumberFormat="1" applyFont="1" applyBorder="1" applyAlignment="1">
      <alignment horizontal="right" vertical="center" wrapText="1"/>
    </xf>
    <xf numFmtId="167" fontId="13" fillId="0" borderId="56" xfId="1" applyNumberFormat="1" applyFont="1" applyBorder="1" applyAlignment="1">
      <alignment horizontal="right" vertical="center"/>
    </xf>
    <xf numFmtId="167" fontId="13" fillId="0" borderId="20" xfId="1" applyNumberFormat="1" applyFont="1" applyBorder="1" applyAlignment="1">
      <alignment vertical="center" wrapText="1"/>
    </xf>
    <xf numFmtId="167" fontId="13" fillId="0" borderId="20" xfId="1" applyNumberFormat="1" applyFont="1" applyBorder="1" applyAlignment="1">
      <alignment vertical="center"/>
    </xf>
    <xf numFmtId="167" fontId="26" fillId="0" borderId="20" xfId="1" applyNumberFormat="1" applyFont="1" applyBorder="1" applyAlignment="1">
      <alignment horizontal="right" vertical="center"/>
    </xf>
    <xf numFmtId="167" fontId="14" fillId="0" borderId="20" xfId="1" applyNumberFormat="1" applyFont="1" applyBorder="1" applyAlignment="1">
      <alignment horizontal="right" vertical="center"/>
    </xf>
    <xf numFmtId="167" fontId="26" fillId="0" borderId="27" xfId="1" applyNumberFormat="1" applyFont="1" applyBorder="1" applyAlignment="1">
      <alignment horizontal="right" vertical="center"/>
    </xf>
    <xf numFmtId="167" fontId="31" fillId="0" borderId="65" xfId="1" applyNumberFormat="1" applyFont="1" applyBorder="1" applyAlignment="1">
      <alignment horizontal="right" vertical="center"/>
    </xf>
    <xf numFmtId="167" fontId="31" fillId="0" borderId="20" xfId="1" applyNumberFormat="1" applyFont="1" applyBorder="1" applyAlignment="1">
      <alignment horizontal="right" vertical="center"/>
    </xf>
    <xf numFmtId="167" fontId="13" fillId="0" borderId="75" xfId="1" applyNumberFormat="1" applyFont="1" applyBorder="1" applyAlignment="1">
      <alignment horizontal="left" vertical="center"/>
    </xf>
    <xf numFmtId="167" fontId="22" fillId="0" borderId="20" xfId="1" applyNumberFormat="1" applyFont="1" applyBorder="1" applyAlignment="1">
      <alignment horizontal="right" vertical="center"/>
    </xf>
    <xf numFmtId="167" fontId="13" fillId="0" borderId="20" xfId="1" applyNumberFormat="1" applyFont="1" applyBorder="1" applyAlignment="1">
      <alignment horizontal="left" vertical="center"/>
    </xf>
    <xf numFmtId="167" fontId="30" fillId="0" borderId="20" xfId="1" applyNumberFormat="1" applyFont="1" applyBorder="1" applyAlignment="1">
      <alignment horizontal="right" vertical="center"/>
    </xf>
    <xf numFmtId="167" fontId="13" fillId="0" borderId="20" xfId="1" applyNumberFormat="1" applyFont="1" applyBorder="1" applyAlignment="1">
      <alignment horizontal="right" vertical="center"/>
    </xf>
    <xf numFmtId="167" fontId="20" fillId="0" borderId="27" xfId="1" applyNumberFormat="1" applyFont="1" applyBorder="1" applyAlignment="1">
      <alignment horizontal="right" vertical="center"/>
    </xf>
    <xf numFmtId="167" fontId="24" fillId="4" borderId="27" xfId="1" applyNumberFormat="1" applyFont="1" applyFill="1" applyBorder="1" applyAlignment="1">
      <alignment vertical="center"/>
    </xf>
    <xf numFmtId="167" fontId="25" fillId="4" borderId="27" xfId="1" applyNumberFormat="1" applyFont="1" applyFill="1" applyBorder="1" applyAlignment="1">
      <alignment vertical="center"/>
    </xf>
    <xf numFmtId="167" fontId="22" fillId="0" borderId="0" xfId="1" applyNumberFormat="1" applyFont="1"/>
    <xf numFmtId="167" fontId="13" fillId="0" borderId="22" xfId="1" applyNumberFormat="1" applyFont="1" applyBorder="1" applyAlignment="1">
      <alignment horizontal="right" vertical="center"/>
    </xf>
    <xf numFmtId="167" fontId="20" fillId="0" borderId="22" xfId="1" applyNumberFormat="1" applyFont="1" applyBorder="1" applyAlignment="1">
      <alignment horizontal="right" vertical="center"/>
    </xf>
    <xf numFmtId="0" fontId="20" fillId="0" borderId="64" xfId="0" applyFont="1" applyBorder="1" applyAlignment="1">
      <alignment vertical="center"/>
    </xf>
    <xf numFmtId="0" fontId="13" fillId="0" borderId="75" xfId="0" applyFont="1" applyBorder="1" applyAlignment="1">
      <alignment vertical="center"/>
    </xf>
    <xf numFmtId="0" fontId="13" fillId="0" borderId="30" xfId="0" applyFont="1" applyBorder="1" applyAlignment="1">
      <alignment vertical="center"/>
    </xf>
    <xf numFmtId="14" fontId="25" fillId="4" borderId="56" xfId="0" applyNumberFormat="1" applyFont="1" applyFill="1" applyBorder="1" applyAlignment="1">
      <alignment horizontal="center" vertical="center" wrapText="1"/>
    </xf>
    <xf numFmtId="174" fontId="20" fillId="0" borderId="56" xfId="0" applyNumberFormat="1" applyFont="1" applyBorder="1" applyAlignment="1">
      <alignment horizontal="right" vertical="center"/>
    </xf>
    <xf numFmtId="170" fontId="22" fillId="0" borderId="39" xfId="8" applyNumberFormat="1" applyFont="1" applyBorder="1" applyAlignment="1">
      <alignment horizontal="center"/>
    </xf>
    <xf numFmtId="170" fontId="22" fillId="0" borderId="46" xfId="8" applyNumberFormat="1" applyFont="1" applyBorder="1" applyAlignment="1">
      <alignment horizontal="center"/>
    </xf>
    <xf numFmtId="43" fontId="14" fillId="0" borderId="56" xfId="1" applyFont="1" applyFill="1" applyBorder="1" applyAlignment="1">
      <alignment horizontal="right" vertical="center"/>
    </xf>
    <xf numFmtId="4" fontId="14" fillId="0" borderId="56" xfId="0" applyNumberFormat="1" applyFont="1" applyBorder="1" applyAlignment="1">
      <alignment horizontal="right" vertical="center"/>
    </xf>
    <xf numFmtId="0" fontId="27" fillId="6" borderId="0" xfId="0" applyFont="1" applyFill="1" applyAlignment="1">
      <alignment horizontal="center" vertical="center"/>
    </xf>
    <xf numFmtId="0" fontId="27" fillId="6" borderId="25" xfId="0" applyFont="1" applyFill="1" applyBorder="1" applyAlignment="1">
      <alignment horizontal="center" vertical="center"/>
    </xf>
    <xf numFmtId="0" fontId="20" fillId="0" borderId="0" xfId="0" applyFont="1" applyAlignment="1">
      <alignment horizontal="center"/>
    </xf>
    <xf numFmtId="0" fontId="27" fillId="8" borderId="31" xfId="0" applyFont="1" applyFill="1" applyBorder="1" applyAlignment="1">
      <alignment horizontal="center" vertical="center"/>
    </xf>
    <xf numFmtId="0" fontId="27" fillId="8" borderId="28" xfId="0" applyFont="1" applyFill="1" applyBorder="1" applyAlignment="1">
      <alignment horizontal="center" vertical="center"/>
    </xf>
    <xf numFmtId="0" fontId="27" fillId="8" borderId="32" xfId="0" applyFont="1" applyFill="1" applyBorder="1" applyAlignment="1">
      <alignment horizontal="center" vertical="center"/>
    </xf>
    <xf numFmtId="0" fontId="27" fillId="0" borderId="31" xfId="0" applyFont="1" applyBorder="1" applyAlignment="1">
      <alignment horizontal="center" vertical="center"/>
    </xf>
    <xf numFmtId="0" fontId="27" fillId="0" borderId="28" xfId="0" applyFont="1" applyBorder="1" applyAlignment="1">
      <alignment horizontal="center" vertical="center"/>
    </xf>
    <xf numFmtId="0" fontId="27" fillId="0" borderId="32" xfId="0" applyFont="1" applyBorder="1" applyAlignment="1">
      <alignment horizontal="center" vertical="center"/>
    </xf>
    <xf numFmtId="0" fontId="22" fillId="0" borderId="0" xfId="7" applyFont="1" applyAlignment="1">
      <alignment horizontal="center" vertical="center" wrapText="1"/>
    </xf>
    <xf numFmtId="0" fontId="19" fillId="0" borderId="0" xfId="7" applyFont="1" applyAlignment="1">
      <alignment horizontal="center"/>
    </xf>
    <xf numFmtId="0" fontId="28" fillId="0" borderId="0" xfId="0" applyFont="1" applyAlignment="1">
      <alignment horizontal="center" vertical="center"/>
    </xf>
    <xf numFmtId="0" fontId="13" fillId="0" borderId="0" xfId="0" applyFont="1" applyAlignment="1">
      <alignment horizontal="center" vertical="center"/>
    </xf>
    <xf numFmtId="0" fontId="26" fillId="0" borderId="2" xfId="0" applyFont="1" applyBorder="1" applyAlignment="1">
      <alignment horizontal="center" vertical="center"/>
    </xf>
    <xf numFmtId="0" fontId="26" fillId="0" borderId="11" xfId="0" applyFont="1" applyBorder="1" applyAlignment="1">
      <alignment horizontal="center" vertical="center"/>
    </xf>
    <xf numFmtId="0" fontId="13" fillId="0" borderId="0" xfId="0" applyFont="1" applyAlignment="1">
      <alignment horizontal="left" vertical="center" wrapText="1"/>
    </xf>
    <xf numFmtId="6" fontId="22" fillId="0" borderId="0" xfId="7" applyNumberFormat="1" applyFont="1" applyAlignment="1">
      <alignment horizontal="center"/>
    </xf>
    <xf numFmtId="0" fontId="9"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26" fillId="0" borderId="19" xfId="0" applyFont="1" applyBorder="1" applyAlignment="1">
      <alignment vertical="center"/>
    </xf>
    <xf numFmtId="0" fontId="26" fillId="0" borderId="0" xfId="0" applyFont="1" applyAlignment="1">
      <alignment vertical="center"/>
    </xf>
    <xf numFmtId="0" fontId="26" fillId="0" borderId="21" xfId="0" applyFont="1" applyBorder="1" applyAlignment="1">
      <alignment vertical="center"/>
    </xf>
    <xf numFmtId="0" fontId="13" fillId="0" borderId="0" xfId="0" applyFont="1"/>
    <xf numFmtId="0" fontId="14" fillId="0" borderId="0" xfId="0" applyFont="1" applyAlignment="1">
      <alignment vertical="center"/>
    </xf>
    <xf numFmtId="0" fontId="14" fillId="0" borderId="19" xfId="0" applyFont="1" applyBorder="1" applyAlignment="1">
      <alignment vertical="center"/>
    </xf>
    <xf numFmtId="176" fontId="19" fillId="3" borderId="0" xfId="97" applyFont="1" applyFill="1" applyAlignment="1">
      <alignment horizontal="left"/>
    </xf>
    <xf numFmtId="0" fontId="11" fillId="0" borderId="0" xfId="0" applyFont="1" applyAlignment="1">
      <alignment horizontal="left" wrapText="1"/>
    </xf>
    <xf numFmtId="0" fontId="21" fillId="0" borderId="0" xfId="0" applyFont="1" applyAlignment="1">
      <alignment horizontal="left" vertical="center"/>
    </xf>
    <xf numFmtId="0" fontId="24" fillId="4" borderId="18" xfId="0" applyFont="1" applyFill="1" applyBorder="1" applyAlignment="1">
      <alignment vertical="center"/>
    </xf>
    <xf numFmtId="0" fontId="20" fillId="0" borderId="19" xfId="0" applyFont="1" applyBorder="1" applyAlignment="1">
      <alignment horizontal="center" vertical="center" wrapText="1"/>
    </xf>
    <xf numFmtId="0" fontId="20" fillId="0" borderId="0" xfId="0" applyFont="1" applyAlignment="1">
      <alignment horizontal="center" vertical="center" wrapText="1"/>
    </xf>
    <xf numFmtId="0" fontId="20" fillId="0" borderId="19" xfId="0" applyFont="1" applyBorder="1" applyAlignment="1">
      <alignment horizontal="left" vertical="center" wrapText="1"/>
    </xf>
    <xf numFmtId="0" fontId="20" fillId="0" borderId="0" xfId="0" applyFont="1" applyAlignment="1">
      <alignment horizontal="left" vertical="center" wrapText="1"/>
    </xf>
    <xf numFmtId="0" fontId="13" fillId="0" borderId="0" xfId="0" applyFont="1" applyAlignment="1">
      <alignment horizontal="left"/>
    </xf>
    <xf numFmtId="176" fontId="19" fillId="0" borderId="0" xfId="97" applyFont="1" applyAlignment="1">
      <alignment horizontal="left"/>
    </xf>
    <xf numFmtId="176" fontId="42" fillId="0" borderId="0" xfId="97" applyFont="1" applyAlignment="1">
      <alignment horizontal="left"/>
    </xf>
    <xf numFmtId="0" fontId="19" fillId="0" borderId="0" xfId="0" applyFont="1" applyAlignment="1">
      <alignment horizontal="left" vertical="center" wrapText="1"/>
    </xf>
    <xf numFmtId="0" fontId="13" fillId="0" borderId="19" xfId="0" applyFont="1" applyBorder="1" applyAlignment="1">
      <alignment horizontal="left" vertical="center" wrapText="1"/>
    </xf>
    <xf numFmtId="0" fontId="26" fillId="0" borderId="58" xfId="0" applyFont="1" applyBorder="1" applyAlignment="1">
      <alignment horizontal="right" vertical="center" indent="1"/>
    </xf>
    <xf numFmtId="0" fontId="26" fillId="0" borderId="59" xfId="0" applyFont="1" applyBorder="1" applyAlignment="1">
      <alignment horizontal="right" vertical="center" indent="1"/>
    </xf>
    <xf numFmtId="0" fontId="13" fillId="0" borderId="0" xfId="0" applyFont="1" applyAlignment="1">
      <alignment horizontal="left" vertical="center"/>
    </xf>
    <xf numFmtId="0" fontId="22" fillId="0" borderId="0" xfId="7" applyFont="1" applyAlignment="1">
      <alignment horizontal="center" vertical="center"/>
    </xf>
    <xf numFmtId="41" fontId="26" fillId="0" borderId="58" xfId="0" applyNumberFormat="1" applyFont="1" applyBorder="1" applyAlignment="1">
      <alignment horizontal="right" vertical="center" indent="1"/>
    </xf>
    <xf numFmtId="41" fontId="26" fillId="0" borderId="59" xfId="0" applyNumberFormat="1" applyFont="1" applyBorder="1" applyAlignment="1">
      <alignment horizontal="right" vertical="center" indent="1"/>
    </xf>
    <xf numFmtId="0" fontId="14" fillId="0" borderId="48" xfId="0" applyFont="1" applyBorder="1" applyAlignment="1">
      <alignment horizontal="right" vertical="center" indent="1"/>
    </xf>
    <xf numFmtId="0" fontId="14" fillId="0" borderId="49" xfId="0" applyFont="1" applyBorder="1" applyAlignment="1">
      <alignment horizontal="right" vertical="center" indent="1"/>
    </xf>
    <xf numFmtId="41" fontId="26" fillId="0" borderId="60" xfId="8" applyFont="1" applyBorder="1" applyAlignment="1">
      <alignment horizontal="right" vertical="center" indent="1"/>
    </xf>
    <xf numFmtId="41" fontId="26" fillId="0" borderId="61" xfId="8" applyFont="1" applyBorder="1" applyAlignment="1">
      <alignment horizontal="right" vertical="center" indent="1"/>
    </xf>
    <xf numFmtId="0" fontId="26" fillId="0" borderId="60" xfId="0" applyFont="1" applyBorder="1" applyAlignment="1">
      <alignment horizontal="right" vertical="center" indent="1"/>
    </xf>
    <xf numFmtId="0" fontId="26" fillId="0" borderId="61" xfId="0" applyFont="1" applyBorder="1" applyAlignment="1">
      <alignment horizontal="right" vertical="center" indent="1"/>
    </xf>
    <xf numFmtId="41" fontId="14" fillId="0" borderId="48" xfId="8" applyFont="1" applyBorder="1" applyAlignment="1">
      <alignment horizontal="right" vertical="center" indent="1"/>
    </xf>
    <xf numFmtId="41" fontId="14" fillId="0" borderId="49" xfId="8" applyFont="1" applyBorder="1" applyAlignment="1">
      <alignment horizontal="right" vertical="center" indent="1"/>
    </xf>
    <xf numFmtId="41" fontId="14" fillId="0" borderId="48" xfId="0" applyNumberFormat="1" applyFont="1" applyBorder="1" applyAlignment="1">
      <alignment horizontal="right" vertical="center" indent="1"/>
    </xf>
    <xf numFmtId="41" fontId="14" fillId="0" borderId="49" xfId="0" applyNumberFormat="1" applyFont="1" applyBorder="1" applyAlignment="1">
      <alignment horizontal="right" vertical="center" indent="1"/>
    </xf>
    <xf numFmtId="174" fontId="14" fillId="0" borderId="48" xfId="0" applyNumberFormat="1" applyFont="1" applyBorder="1" applyAlignment="1">
      <alignment horizontal="right" vertical="center" indent="1"/>
    </xf>
    <xf numFmtId="174" fontId="14" fillId="0" borderId="49" xfId="0" applyNumberFormat="1" applyFont="1" applyBorder="1" applyAlignment="1">
      <alignment horizontal="right" vertical="center" indent="1"/>
    </xf>
    <xf numFmtId="0" fontId="25" fillId="9" borderId="48" xfId="0" applyFont="1" applyFill="1" applyBorder="1" applyAlignment="1">
      <alignment horizontal="center" vertical="center" wrapText="1"/>
    </xf>
    <xf numFmtId="0" fontId="25" fillId="9" borderId="50" xfId="0" applyFont="1" applyFill="1" applyBorder="1" applyAlignment="1">
      <alignment horizontal="center" vertical="center" wrapText="1"/>
    </xf>
    <xf numFmtId="0" fontId="25" fillId="9" borderId="49" xfId="0" applyFont="1" applyFill="1" applyBorder="1" applyAlignment="1">
      <alignment horizontal="center" vertical="center" wrapText="1"/>
    </xf>
    <xf numFmtId="0" fontId="25" fillId="9" borderId="48" xfId="0" applyFont="1" applyFill="1" applyBorder="1" applyAlignment="1">
      <alignment horizontal="center" vertical="center"/>
    </xf>
    <xf numFmtId="0" fontId="25" fillId="9" borderId="50" xfId="0" applyFont="1" applyFill="1" applyBorder="1" applyAlignment="1">
      <alignment horizontal="center" vertical="center"/>
    </xf>
    <xf numFmtId="0" fontId="25" fillId="9" borderId="49" xfId="0" applyFont="1" applyFill="1" applyBorder="1" applyAlignment="1">
      <alignment horizontal="center" vertical="center"/>
    </xf>
    <xf numFmtId="0" fontId="14" fillId="0" borderId="62" xfId="0" applyFont="1" applyBorder="1" applyAlignment="1">
      <alignment horizontal="right" vertical="center" indent="1"/>
    </xf>
    <xf numFmtId="0" fontId="14" fillId="0" borderId="63" xfId="0" applyFont="1" applyBorder="1" applyAlignment="1">
      <alignment horizontal="right" vertical="center" indent="1"/>
    </xf>
    <xf numFmtId="174" fontId="14" fillId="0" borderId="62" xfId="0" applyNumberFormat="1" applyFont="1" applyBorder="1" applyAlignment="1">
      <alignment horizontal="right" vertical="center" indent="1"/>
    </xf>
    <xf numFmtId="41" fontId="26" fillId="0" borderId="58" xfId="8" applyFont="1" applyBorder="1" applyAlignment="1">
      <alignment horizontal="right" vertical="center" indent="1"/>
    </xf>
    <xf numFmtId="41" fontId="26" fillId="0" borderId="59" xfId="8" applyFont="1" applyBorder="1" applyAlignment="1">
      <alignment horizontal="right" vertical="center" indent="1"/>
    </xf>
    <xf numFmtId="174" fontId="26" fillId="0" borderId="58" xfId="0" applyNumberFormat="1" applyFont="1" applyBorder="1" applyAlignment="1">
      <alignment horizontal="right" vertical="center" indent="1"/>
    </xf>
    <xf numFmtId="174" fontId="26" fillId="0" borderId="59" xfId="0" applyNumberFormat="1" applyFont="1" applyBorder="1" applyAlignment="1">
      <alignment horizontal="right" vertical="center" indent="1"/>
    </xf>
    <xf numFmtId="3" fontId="26" fillId="0" borderId="58" xfId="0" applyNumberFormat="1" applyFont="1" applyBorder="1" applyAlignment="1">
      <alignment horizontal="right" vertical="center" indent="1"/>
    </xf>
    <xf numFmtId="3" fontId="26" fillId="0" borderId="59" xfId="0" applyNumberFormat="1" applyFont="1" applyBorder="1" applyAlignment="1">
      <alignment horizontal="right" vertical="center" indent="1"/>
    </xf>
    <xf numFmtId="0" fontId="25" fillId="9" borderId="47" xfId="0" applyFont="1" applyFill="1" applyBorder="1" applyAlignment="1">
      <alignment horizontal="center" vertical="center" wrapText="1"/>
    </xf>
    <xf numFmtId="0" fontId="25" fillId="9" borderId="54" xfId="0" applyFont="1" applyFill="1" applyBorder="1" applyAlignment="1">
      <alignment horizontal="center" vertical="center" wrapText="1"/>
    </xf>
    <xf numFmtId="0" fontId="25" fillId="9" borderId="52" xfId="0" applyFont="1" applyFill="1" applyBorder="1" applyAlignment="1">
      <alignment horizontal="center" vertical="center" wrapText="1"/>
    </xf>
    <xf numFmtId="0" fontId="25" fillId="9" borderId="53" xfId="0" applyFont="1" applyFill="1" applyBorder="1" applyAlignment="1">
      <alignment horizontal="center" vertical="center" wrapText="1"/>
    </xf>
    <xf numFmtId="0" fontId="25" fillId="9" borderId="55" xfId="0" applyFont="1" applyFill="1" applyBorder="1" applyAlignment="1">
      <alignment horizontal="center" vertical="center" wrapText="1"/>
    </xf>
    <xf numFmtId="0" fontId="25" fillId="9" borderId="56" xfId="0" applyFont="1" applyFill="1" applyBorder="1" applyAlignment="1">
      <alignment horizontal="center" vertical="center" wrapText="1"/>
    </xf>
    <xf numFmtId="176" fontId="19" fillId="0" borderId="0" xfId="97" applyFont="1" applyAlignment="1">
      <alignment horizontal="left" vertical="center"/>
    </xf>
    <xf numFmtId="0" fontId="32" fillId="0" borderId="0" xfId="0" applyFont="1" applyAlignment="1">
      <alignment horizontal="left" vertical="center"/>
    </xf>
    <xf numFmtId="0" fontId="25" fillId="9" borderId="51" xfId="0" applyFont="1" applyFill="1" applyBorder="1" applyAlignment="1">
      <alignment horizontal="center" vertical="center" wrapText="1"/>
    </xf>
    <xf numFmtId="0" fontId="25" fillId="10" borderId="52" xfId="0" applyFont="1" applyFill="1" applyBorder="1" applyAlignment="1">
      <alignment horizontal="center" vertical="center" wrapText="1"/>
    </xf>
    <xf numFmtId="0" fontId="25" fillId="10" borderId="53" xfId="0" applyFont="1" applyFill="1" applyBorder="1" applyAlignment="1">
      <alignment horizontal="center" vertical="center" wrapText="1"/>
    </xf>
    <xf numFmtId="0" fontId="25" fillId="10" borderId="55" xfId="0" applyFont="1" applyFill="1" applyBorder="1" applyAlignment="1">
      <alignment horizontal="center" vertical="center" wrapText="1"/>
    </xf>
    <xf numFmtId="0" fontId="25" fillId="10" borderId="56" xfId="0" applyFont="1" applyFill="1" applyBorder="1" applyAlignment="1">
      <alignment horizontal="center" vertical="center" wrapText="1"/>
    </xf>
    <xf numFmtId="0" fontId="30" fillId="0" borderId="0" xfId="0" applyFont="1" applyAlignment="1">
      <alignment horizontal="left" vertical="center" wrapText="1"/>
    </xf>
    <xf numFmtId="0" fontId="13" fillId="0" borderId="0" xfId="0" applyFont="1" applyAlignment="1">
      <alignment vertical="center" wrapText="1"/>
    </xf>
    <xf numFmtId="0" fontId="13" fillId="0" borderId="0" xfId="0" applyFont="1" applyAlignment="1">
      <alignment horizontal="left" wrapText="1"/>
    </xf>
    <xf numFmtId="0" fontId="13" fillId="0" borderId="64" xfId="0" applyFont="1" applyBorder="1" applyAlignment="1">
      <alignment horizontal="justify" vertical="center" wrapText="1"/>
    </xf>
    <xf numFmtId="0" fontId="13" fillId="0" borderId="30" xfId="0" applyFont="1" applyBorder="1" applyAlignment="1">
      <alignment horizontal="justify" vertical="center" wrapText="1"/>
    </xf>
    <xf numFmtId="0" fontId="20" fillId="0" borderId="17" xfId="0" applyFont="1" applyBorder="1" applyAlignment="1">
      <alignment horizontal="center" vertical="center" wrapText="1"/>
    </xf>
    <xf numFmtId="0" fontId="20" fillId="0" borderId="65"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64" xfId="0" applyFont="1" applyBorder="1" applyAlignment="1">
      <alignment horizontal="center" vertical="center" wrapText="1"/>
    </xf>
    <xf numFmtId="0" fontId="20" fillId="0" borderId="30" xfId="0" applyFont="1" applyBorder="1" applyAlignment="1">
      <alignment horizontal="center" vertical="center" wrapText="1"/>
    </xf>
    <xf numFmtId="0" fontId="13" fillId="0" borderId="0" xfId="0" applyFont="1" applyAlignment="1">
      <alignment horizontal="left" vertical="center" wrapText="1" indent="1"/>
    </xf>
    <xf numFmtId="0" fontId="31" fillId="0" borderId="0" xfId="0" applyFont="1" applyAlignment="1">
      <alignment horizontal="left" vertical="center" wrapText="1"/>
    </xf>
    <xf numFmtId="0" fontId="22" fillId="0" borderId="0" xfId="0" applyFont="1" applyAlignment="1">
      <alignment horizontal="left" vertical="center" wrapText="1"/>
    </xf>
    <xf numFmtId="0" fontId="25" fillId="4" borderId="64" xfId="0" applyFont="1" applyFill="1" applyBorder="1" applyAlignment="1">
      <alignment horizontal="center" vertical="center"/>
    </xf>
    <xf numFmtId="0" fontId="25" fillId="4" borderId="30" xfId="0" applyFont="1" applyFill="1" applyBorder="1" applyAlignment="1">
      <alignment horizontal="center" vertical="center"/>
    </xf>
    <xf numFmtId="0" fontId="20" fillId="0" borderId="21" xfId="0" applyFont="1" applyBorder="1" applyAlignment="1">
      <alignment horizontal="center" vertical="center"/>
    </xf>
    <xf numFmtId="0" fontId="25" fillId="4" borderId="64" xfId="0" applyFont="1" applyFill="1" applyBorder="1" applyAlignment="1">
      <alignment horizontal="center" vertical="center" wrapText="1"/>
    </xf>
    <xf numFmtId="0" fontId="25" fillId="4" borderId="30" xfId="0" applyFont="1" applyFill="1" applyBorder="1" applyAlignment="1">
      <alignment horizontal="center" vertical="center" wrapText="1"/>
    </xf>
    <xf numFmtId="0" fontId="25" fillId="4" borderId="47" xfId="0" applyFont="1" applyFill="1" applyBorder="1" applyAlignment="1">
      <alignment horizontal="center" vertical="center" wrapText="1"/>
    </xf>
    <xf numFmtId="0" fontId="25" fillId="4" borderId="51" xfId="0" applyFont="1" applyFill="1" applyBorder="1" applyAlignment="1">
      <alignment horizontal="center" vertical="center" wrapText="1"/>
    </xf>
    <xf numFmtId="0" fontId="25" fillId="4" borderId="54" xfId="0" applyFont="1" applyFill="1" applyBorder="1" applyAlignment="1">
      <alignment horizontal="center" vertical="center" wrapText="1"/>
    </xf>
    <xf numFmtId="0" fontId="26" fillId="0" borderId="48" xfId="0" applyFont="1" applyBorder="1" applyAlignment="1">
      <alignment horizontal="center" vertical="center"/>
    </xf>
    <xf numFmtId="0" fontId="26" fillId="0" borderId="50" xfId="0" applyFont="1" applyBorder="1" applyAlignment="1">
      <alignment horizontal="center" vertical="center"/>
    </xf>
    <xf numFmtId="0" fontId="26" fillId="0" borderId="49" xfId="0" applyFont="1" applyBorder="1" applyAlignment="1">
      <alignment horizontal="center" vertical="center"/>
    </xf>
    <xf numFmtId="41" fontId="26" fillId="0" borderId="48" xfId="8" applyFont="1" applyBorder="1" applyAlignment="1">
      <alignment horizontal="center" vertical="center" wrapText="1"/>
    </xf>
    <xf numFmtId="41" fontId="26" fillId="0" borderId="50" xfId="8" applyFont="1" applyBorder="1" applyAlignment="1">
      <alignment horizontal="center" vertical="center" wrapText="1"/>
    </xf>
    <xf numFmtId="41" fontId="26" fillId="0" borderId="49" xfId="8" applyFont="1" applyBorder="1" applyAlignment="1">
      <alignment horizontal="center" vertical="center" wrapText="1"/>
    </xf>
    <xf numFmtId="0" fontId="26" fillId="0" borderId="47" xfId="0" applyFont="1" applyBorder="1" applyAlignment="1">
      <alignment horizontal="center" vertical="center"/>
    </xf>
    <xf numFmtId="0" fontId="26" fillId="0" borderId="54" xfId="0" applyFont="1" applyBorder="1" applyAlignment="1">
      <alignment horizontal="center" vertical="center"/>
    </xf>
    <xf numFmtId="0" fontId="26" fillId="0" borderId="47" xfId="0" applyFont="1" applyBorder="1" applyAlignment="1">
      <alignment horizontal="center" vertical="center" wrapText="1"/>
    </xf>
    <xf numFmtId="0" fontId="26" fillId="0" borderId="54" xfId="0" applyFont="1" applyBorder="1" applyAlignment="1">
      <alignment horizontal="center" vertical="center" wrapText="1"/>
    </xf>
    <xf numFmtId="0" fontId="20" fillId="0" borderId="48" xfId="0" applyFont="1" applyBorder="1" applyAlignment="1">
      <alignment horizontal="center" vertical="center"/>
    </xf>
    <xf numFmtId="0" fontId="20" fillId="0" borderId="49" xfId="0" applyFont="1" applyBorder="1" applyAlignment="1">
      <alignment horizontal="center" vertical="center"/>
    </xf>
    <xf numFmtId="0" fontId="22" fillId="0" borderId="0" xfId="7" applyFont="1" applyAlignment="1">
      <alignment horizontal="left" wrapText="1"/>
    </xf>
    <xf numFmtId="0" fontId="26" fillId="0" borderId="64" xfId="0" applyFont="1" applyBorder="1" applyAlignment="1">
      <alignment horizontal="center" vertical="center"/>
    </xf>
    <xf numFmtId="0" fontId="26" fillId="0" borderId="30" xfId="0" applyFont="1" applyBorder="1" applyAlignment="1">
      <alignment horizontal="center" vertical="center"/>
    </xf>
    <xf numFmtId="0" fontId="25" fillId="4" borderId="26" xfId="0" applyFont="1" applyFill="1" applyBorder="1" applyAlignment="1">
      <alignment vertical="center" wrapText="1"/>
    </xf>
    <xf numFmtId="0" fontId="25" fillId="4" borderId="28" xfId="0" applyFont="1" applyFill="1" applyBorder="1" applyAlignment="1">
      <alignment vertical="center" wrapText="1"/>
    </xf>
    <xf numFmtId="0" fontId="25" fillId="4" borderId="27" xfId="0" applyFont="1" applyFill="1" applyBorder="1" applyAlignment="1">
      <alignment vertical="center" wrapText="1"/>
    </xf>
    <xf numFmtId="0" fontId="25" fillId="4" borderId="23" xfId="0" applyFont="1" applyFill="1" applyBorder="1" applyAlignment="1">
      <alignment vertical="center" wrapText="1"/>
    </xf>
    <xf numFmtId="0" fontId="25" fillId="4" borderId="21" xfId="0" applyFont="1" applyFill="1" applyBorder="1" applyAlignment="1">
      <alignment vertical="center" wrapText="1"/>
    </xf>
    <xf numFmtId="0" fontId="25" fillId="4" borderId="22" xfId="0" applyFont="1" applyFill="1" applyBorder="1" applyAlignment="1">
      <alignment vertical="center" wrapText="1"/>
    </xf>
    <xf numFmtId="0" fontId="26" fillId="0" borderId="26" xfId="0" applyFont="1" applyBorder="1" applyAlignment="1">
      <alignment horizontal="center" vertical="center"/>
    </xf>
    <xf numFmtId="0" fontId="26" fillId="0" borderId="28" xfId="0" applyFont="1" applyBorder="1" applyAlignment="1">
      <alignment horizontal="center" vertical="center"/>
    </xf>
    <xf numFmtId="0" fontId="26" fillId="0" borderId="27" xfId="0" applyFont="1" applyBorder="1" applyAlignment="1">
      <alignment horizontal="center" vertical="center"/>
    </xf>
    <xf numFmtId="0" fontId="25" fillId="4" borderId="26" xfId="0" applyFont="1" applyFill="1" applyBorder="1" applyAlignment="1">
      <alignment horizontal="center" vertical="center"/>
    </xf>
    <xf numFmtId="0" fontId="25" fillId="4" borderId="27" xfId="0" applyFont="1" applyFill="1" applyBorder="1" applyAlignment="1">
      <alignment horizontal="center" vertical="center"/>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9" fillId="0" borderId="0" xfId="83" applyFont="1" applyAlignment="1">
      <alignment horizontal="left"/>
    </xf>
    <xf numFmtId="0" fontId="20" fillId="0" borderId="0" xfId="0" applyFont="1" applyAlignment="1">
      <alignment horizontal="left" vertical="center"/>
    </xf>
    <xf numFmtId="0" fontId="22" fillId="0" borderId="0" xfId="83" applyFont="1" applyAlignment="1">
      <alignment horizontal="left"/>
    </xf>
    <xf numFmtId="0" fontId="22" fillId="0" borderId="0" xfId="83" applyFont="1" applyAlignment="1">
      <alignment horizontal="left" wrapText="1"/>
    </xf>
    <xf numFmtId="0" fontId="22" fillId="0" borderId="0" xfId="83" applyFont="1" applyAlignment="1">
      <alignment horizontal="left" vertical="top" wrapText="1"/>
    </xf>
    <xf numFmtId="0" fontId="22" fillId="0" borderId="0" xfId="83" applyFont="1" applyAlignment="1">
      <alignment horizontal="left" vertical="top"/>
    </xf>
    <xf numFmtId="0" fontId="22" fillId="0" borderId="0" xfId="83" applyFont="1" applyAlignment="1">
      <alignment horizontal="left" vertical="center" wrapText="1"/>
    </xf>
    <xf numFmtId="3" fontId="20" fillId="0" borderId="0" xfId="0" applyNumberFormat="1" applyFont="1" applyBorder="1" applyAlignment="1">
      <alignment vertical="center"/>
    </xf>
    <xf numFmtId="0" fontId="13" fillId="0" borderId="0" xfId="0" applyFont="1" applyBorder="1" applyAlignment="1">
      <alignment vertical="center"/>
    </xf>
    <xf numFmtId="3" fontId="13" fillId="0" borderId="0" xfId="0" applyNumberFormat="1" applyFont="1" applyBorder="1" applyAlignment="1">
      <alignment horizontal="right" vertical="center"/>
    </xf>
    <xf numFmtId="0" fontId="19" fillId="0" borderId="54" xfId="83" applyFont="1" applyBorder="1"/>
  </cellXfs>
  <cellStyles count="164">
    <cellStyle name="Comma [0] 2" xfId="117" xr:uid="{C3A5474C-34FC-4066-BF5B-CDA2EFE1B289}"/>
    <cellStyle name="Comma [0] 2 18" xfId="98" xr:uid="{81D5C1E7-9B74-46AE-8C3B-B7480DAA00B0}"/>
    <cellStyle name="Comma [0] 2 2" xfId="135" xr:uid="{57F5B538-530F-44DC-A398-BE8A960A1C32}"/>
    <cellStyle name="Comma [0] 2 3" xfId="149" xr:uid="{530D13B5-5C7F-4C2A-88F9-C2AD7FC92C19}"/>
    <cellStyle name="Comma [0] 3" xfId="138" xr:uid="{D5F541D6-E17B-424E-A355-8A37398E8F45}"/>
    <cellStyle name="Comma [0] 3 2" xfId="153" xr:uid="{9894E34D-4E90-407A-B357-DAC5E6151B16}"/>
    <cellStyle name="Comma [0] 4" xfId="148" xr:uid="{BC197657-3927-4517-99E6-6DDFED690FE7}"/>
    <cellStyle name="Comma 10" xfId="142" xr:uid="{6CC4037D-D700-4995-992F-AB465C513D22}"/>
    <cellStyle name="Comma 11" xfId="134" xr:uid="{1CCE544D-F134-4DB3-B686-94D380AA8FAD}"/>
    <cellStyle name="Comma 12" xfId="128" xr:uid="{75E10A18-B7DE-4334-812D-839BF7FDDB73}"/>
    <cellStyle name="Comma 13" xfId="115" xr:uid="{051FEA5C-9DDD-453B-9FDD-3032109A9208}"/>
    <cellStyle name="Comma 2" xfId="109" xr:uid="{049EB2B2-D1EA-478A-AEE0-8D2A85749F06}"/>
    <cellStyle name="Comma 2 2" xfId="136" xr:uid="{6543B9A7-9834-488E-9200-06D7FAC9552F}"/>
    <cellStyle name="Comma 2 2 2" xfId="125" xr:uid="{EC325BFE-857D-4738-BA4E-C8564FE1A4F0}"/>
    <cellStyle name="Comma 20" xfId="127" xr:uid="{60A6F304-FA38-4A29-8F53-1928AD21DD89}"/>
    <cellStyle name="Comma 3" xfId="137" xr:uid="{4F21EBB2-B649-4E9C-ABEF-07E7CB078600}"/>
    <cellStyle name="Comma 3 2" xfId="152" xr:uid="{A9351238-EF0B-482E-9684-52928FF92C53}"/>
    <cellStyle name="Comma 4" xfId="133" xr:uid="{22CBBC19-59DC-4567-B0C2-7585356C16F9}"/>
    <cellStyle name="Comma 4 2" xfId="73" xr:uid="{00000000-0005-0000-0000-000000000000}"/>
    <cellStyle name="Comma 4 2 2" xfId="158" xr:uid="{43794C53-7EAD-424C-B693-5CF00FE1BB48}"/>
    <cellStyle name="Comma 5" xfId="140" xr:uid="{FCB04380-21EE-43FC-86D9-22204E9379B4}"/>
    <cellStyle name="Comma 6" xfId="141" xr:uid="{EDA5FFDD-B411-4476-ABEE-3570C36F8EFB}"/>
    <cellStyle name="Comma 7" xfId="130" xr:uid="{BCC6D548-2BBD-4B74-8B0B-06E4AE4738A6}"/>
    <cellStyle name="Comma 8" xfId="145" xr:uid="{2B3BC3EA-6F3A-40F5-B29B-B02BA89D093D}"/>
    <cellStyle name="Comma 9" xfId="147" xr:uid="{A014C655-EBF2-475D-BB8B-395B79D4D63B}"/>
    <cellStyle name="Excel Built-in Comma [0] 1" xfId="111" xr:uid="{7DE46E24-4150-4299-B171-81B975EA4CA7}"/>
    <cellStyle name="Excel Built-in Comma 2" xfId="110" xr:uid="{55ED59AB-21B9-457C-914C-641CEE8B2CF7}"/>
    <cellStyle name="Excel Built-in Normal" xfId="107" xr:uid="{7924AF97-5DCB-4B96-AD71-AADEE0DFE69F}"/>
    <cellStyle name="Hipervínculo" xfId="12" builtinId="8"/>
    <cellStyle name="Millares" xfId="1" builtinId="3"/>
    <cellStyle name="Millares [0]" xfId="8" builtinId="6"/>
    <cellStyle name="Millares [0] 10" xfId="95" xr:uid="{FA8A37C6-DEB7-4D2B-BC96-6A9D8B7991A8}"/>
    <cellStyle name="Millares [0] 2" xfId="90" xr:uid="{43ED12C5-2E36-6247-908C-D964D03DA5A0}"/>
    <cellStyle name="Millares [0] 2 2" xfId="101" xr:uid="{4D5AC805-DF35-4595-BC78-DEB97F53423F}"/>
    <cellStyle name="Millares [0] 3" xfId="80" xr:uid="{00000000-0005-0000-0000-000004000000}"/>
    <cellStyle name="Millares [0] 4" xfId="93" xr:uid="{1C1103A8-6FA7-4984-836E-1498A17C357A}"/>
    <cellStyle name="Millares [0] 5" xfId="156" xr:uid="{7C0B308B-62FF-4504-A3CE-19678BE1A77C}"/>
    <cellStyle name="Millares 10" xfId="96" xr:uid="{733A3415-57B8-4F6E-A8FD-80DE7A2C89F6}"/>
    <cellStyle name="Millares 100 11" xfId="10" xr:uid="{00000000-0005-0000-0000-000005000000}"/>
    <cellStyle name="Millares 100 11 2" xfId="99" xr:uid="{338395CD-7928-4C57-A7BF-1F81D3F7C316}"/>
    <cellStyle name="Millares 13" xfId="106" xr:uid="{CB1BCE8C-DC52-4FDB-8A64-732855F053E0}"/>
    <cellStyle name="Millares 174 2" xfId="85" xr:uid="{00000000-0005-0000-0000-000006000000}"/>
    <cellStyle name="Millares 174 2 2" xfId="162" xr:uid="{0D376D91-055E-499B-957E-46D6ED8A5A46}"/>
    <cellStyle name="Millares 2" xfId="6" xr:uid="{00000000-0005-0000-0000-000007000000}"/>
    <cellStyle name="Millares 2 2" xfId="84" xr:uid="{00000000-0005-0000-0000-000008000000}"/>
    <cellStyle name="Millares 2 2 2" xfId="161" xr:uid="{0F71A28F-8005-4DCC-975C-B4FB381C7B10}"/>
    <cellStyle name="Millares 2 3" xfId="155" xr:uid="{BE4C84E8-1519-4B67-8143-4813A704215A}"/>
    <cellStyle name="Millares 212" xfId="9" xr:uid="{00000000-0005-0000-0000-000009000000}"/>
    <cellStyle name="Millares 212 2" xfId="157" xr:uid="{BBB13A24-40E9-4884-91D3-E8564AA5324F}"/>
    <cellStyle name="Millares 3" xfId="105" xr:uid="{71D0CB6D-9A5B-43E6-A251-87FB604FF69A}"/>
    <cellStyle name="Millares 3 11" xfId="77" xr:uid="{00000000-0005-0000-0000-00000A000000}"/>
    <cellStyle name="Millares 3 11 2" xfId="159" xr:uid="{1131CB10-5682-44C0-BF4B-9A01384C7173}"/>
    <cellStyle name="Millares 4" xfId="103" xr:uid="{51E42283-76B4-45F5-8A42-714ADF13C30F}"/>
    <cellStyle name="Millares 5" xfId="102" xr:uid="{67D33008-76C5-4ECB-A1A4-A301CB86EF72}"/>
    <cellStyle name="Millares 6" xfId="108" xr:uid="{AD800AB6-D9E6-46C8-98A7-F99A6544082D}"/>
    <cellStyle name="Millares 654 2 2" xfId="78" xr:uid="{00000000-0005-0000-0000-00000B000000}"/>
    <cellStyle name="Millares 656" xfId="88" xr:uid="{00000000-0005-0000-0000-00000C000000}"/>
    <cellStyle name="Millares 656 2" xfId="163" xr:uid="{B93567F7-16A4-4866-AD2B-48C32C4B91F1}"/>
    <cellStyle name="Millares 657" xfId="81" xr:uid="{00000000-0005-0000-0000-00000D000000}"/>
    <cellStyle name="Millares 657 2" xfId="160" xr:uid="{AE2E2F98-F58E-47F5-BE97-1A3707B8BA9A}"/>
    <cellStyle name="Millares 7" xfId="154" xr:uid="{83FDEE4B-E49E-4FCC-A3A1-3BC69A4E29A0}"/>
    <cellStyle name="Normal" xfId="0" builtinId="0"/>
    <cellStyle name="Normal 10" xfId="113" xr:uid="{60E74340-CEA4-44F8-BB3C-524B363638C6}"/>
    <cellStyle name="Normal 10 10 2 2 2" xfId="76" xr:uid="{00000000-0005-0000-0000-00000F000000}"/>
    <cellStyle name="Normal 10 2" xfId="124" xr:uid="{16958067-0F12-4DF5-8191-FB25BA486297}"/>
    <cellStyle name="Normal 100" xfId="122" xr:uid="{D0C6F5F7-0CD8-4B0B-863B-8748FCA468F3}"/>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1" xfId="112" xr:uid="{962E52D2-E11F-40E8-B076-29B4A7C4C722}"/>
    <cellStyle name="Normal 12" xfId="116" xr:uid="{A8E28006-D5C4-44FE-8A8B-EF3C108E31C9}"/>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4" xr:uid="{00000000-0005-0000-0000-00001E000000}"/>
    <cellStyle name="Normal 16" xfId="123" xr:uid="{C87BDFCD-9340-4270-9DC7-C8F9119482B4}"/>
    <cellStyle name="Normal 199 2 2" xfId="79" xr:uid="{00000000-0005-0000-0000-00001F000000}"/>
    <cellStyle name="Normal 2" xfId="2" xr:uid="{00000000-0005-0000-0000-000020000000}"/>
    <cellStyle name="Normal 2 10" xfId="104" xr:uid="{48B3BCCD-08C8-4DD2-8C61-71EEECAEF46C}"/>
    <cellStyle name="Normal 2 10 2 2 2" xfId="83" xr:uid="{00000000-0005-0000-0000-000021000000}"/>
    <cellStyle name="Normal 2 2" xfId="94" xr:uid="{DE8A86DC-BA1C-4AC2-97FE-FFC5E40DAEDB}"/>
    <cellStyle name="Normal 2 2 2" xfId="114" xr:uid="{D7D5CE72-137E-49CF-BE20-0856C56289D1}"/>
    <cellStyle name="Normal 2 2 2 3" xfId="4" xr:uid="{00000000-0005-0000-0000-000022000000}"/>
    <cellStyle name="Normal 2 2 3" xfId="121" xr:uid="{1DC97301-2ABE-4E8B-B033-5045EB60E533}"/>
    <cellStyle name="Normal 2 3" xfId="129" xr:uid="{DC94034E-2E31-4BCE-8733-1D8F5D782CDA}"/>
    <cellStyle name="Normal 2 3 2" xfId="151" xr:uid="{70063777-DD0B-4100-9192-91BA2976F9BF}"/>
    <cellStyle name="Normal 2 4" xfId="144" xr:uid="{BD09B3E5-F3A2-40B8-AEAC-AAADE8BBE948}"/>
    <cellStyle name="Normal 2 6" xfId="131" xr:uid="{D7395CE4-BC2E-4C7A-B50B-91630AD1528C}"/>
    <cellStyle name="Normal 3" xfId="89" xr:uid="{B9B4336B-9899-794D-9988-103CA81C25C1}"/>
    <cellStyle name="Normal 3 2" xfId="118" xr:uid="{25466093-A081-44BC-904E-7EF2868AB018}"/>
    <cellStyle name="Normal 3 3" xfId="132" xr:uid="{0BCBBD02-1A05-4B4B-97F4-BEF5AB834E10}"/>
    <cellStyle name="Normal 4" xfId="92" xr:uid="{44333BDB-FE96-43A8-B4BA-C92FA77B83C3}"/>
    <cellStyle name="Normal 4 2" xfId="143" xr:uid="{2E81148A-1354-436C-B144-A25F2BB866EF}"/>
    <cellStyle name="Normal 60" xfId="100" xr:uid="{28F4B0B7-FFDD-402A-9563-2255DB0EBF11}"/>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 2" xfId="126" xr:uid="{CF06D199-6BF6-42EA-A8FD-45FC2FD74A4B}"/>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02" xfId="75" xr:uid="{00000000-0005-0000-0000-000048000000}"/>
    <cellStyle name="Normal 9 2" xfId="119" xr:uid="{A03E8005-0A4F-4843-A680-A27D74EBE882}"/>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rmal_Estados Fiscal 1999" xfId="97" xr:uid="{AC22C4BC-EAB6-4718-A2E0-8AA5C7E71400}"/>
    <cellStyle name="Percent 2" xfId="120" xr:uid="{58ECDBC9-D446-406A-92B8-06C4CCFCA68E}"/>
    <cellStyle name="Percent 2 2" xfId="139" xr:uid="{579113DC-F628-4CC6-8BF9-AAD27A758D4A}"/>
    <cellStyle name="Percent 2 3" xfId="150" xr:uid="{ED24F0DA-6A28-4FF5-9FDC-54021EA9ADED}"/>
    <cellStyle name="Percent 3" xfId="146" xr:uid="{995B3317-31F2-49A5-A8DC-69527234C466}"/>
    <cellStyle name="Porcentaje" xfId="91" builtinId="5"/>
  </cellStyles>
  <dxfs count="0"/>
  <tableStyles count="0" defaultTableStyle="TableStyleMedium2" defaultPivotStyle="PivotStyleLight16"/>
  <colors>
    <mruColors>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63" Type="http://schemas.openxmlformats.org/officeDocument/2006/relationships/externalLink" Target="externalLinks/externalLink52.xml"/><Relationship Id="rId84" Type="http://schemas.openxmlformats.org/officeDocument/2006/relationships/externalLink" Target="externalLinks/externalLink73.xml"/><Relationship Id="rId138" Type="http://schemas.openxmlformats.org/officeDocument/2006/relationships/externalLink" Target="externalLinks/externalLink127.xml"/><Relationship Id="rId159" Type="http://schemas.openxmlformats.org/officeDocument/2006/relationships/externalLink" Target="externalLinks/externalLink148.xml"/><Relationship Id="rId107" Type="http://schemas.openxmlformats.org/officeDocument/2006/relationships/externalLink" Target="externalLinks/externalLink96.xml"/><Relationship Id="rId11" Type="http://schemas.openxmlformats.org/officeDocument/2006/relationships/worksheet" Target="worksheets/sheet11.xml"/><Relationship Id="rId32" Type="http://schemas.openxmlformats.org/officeDocument/2006/relationships/externalLink" Target="externalLinks/externalLink21.xml"/><Relationship Id="rId53" Type="http://schemas.openxmlformats.org/officeDocument/2006/relationships/externalLink" Target="externalLinks/externalLink42.xml"/><Relationship Id="rId74" Type="http://schemas.openxmlformats.org/officeDocument/2006/relationships/externalLink" Target="externalLinks/externalLink63.xml"/><Relationship Id="rId128" Type="http://schemas.openxmlformats.org/officeDocument/2006/relationships/externalLink" Target="externalLinks/externalLink117.xml"/><Relationship Id="rId149" Type="http://schemas.openxmlformats.org/officeDocument/2006/relationships/externalLink" Target="externalLinks/externalLink138.xml"/><Relationship Id="rId5" Type="http://schemas.openxmlformats.org/officeDocument/2006/relationships/worksheet" Target="worksheets/sheet5.xml"/><Relationship Id="rId95" Type="http://schemas.openxmlformats.org/officeDocument/2006/relationships/externalLink" Target="externalLinks/externalLink84.xml"/><Relationship Id="rId160" Type="http://schemas.openxmlformats.org/officeDocument/2006/relationships/externalLink" Target="externalLinks/externalLink149.xml"/><Relationship Id="rId22" Type="http://schemas.openxmlformats.org/officeDocument/2006/relationships/externalLink" Target="externalLinks/externalLink11.xml"/><Relationship Id="rId43" Type="http://schemas.openxmlformats.org/officeDocument/2006/relationships/externalLink" Target="externalLinks/externalLink32.xml"/><Relationship Id="rId64" Type="http://schemas.openxmlformats.org/officeDocument/2006/relationships/externalLink" Target="externalLinks/externalLink53.xml"/><Relationship Id="rId118" Type="http://schemas.openxmlformats.org/officeDocument/2006/relationships/externalLink" Target="externalLinks/externalLink107.xml"/><Relationship Id="rId139" Type="http://schemas.openxmlformats.org/officeDocument/2006/relationships/externalLink" Target="externalLinks/externalLink128.xml"/><Relationship Id="rId85" Type="http://schemas.openxmlformats.org/officeDocument/2006/relationships/externalLink" Target="externalLinks/externalLink74.xml"/><Relationship Id="rId150" Type="http://schemas.openxmlformats.org/officeDocument/2006/relationships/externalLink" Target="externalLinks/externalLink139.xml"/><Relationship Id="rId12" Type="http://schemas.openxmlformats.org/officeDocument/2006/relationships/externalLink" Target="externalLinks/externalLink1.xml"/><Relationship Id="rId33" Type="http://schemas.openxmlformats.org/officeDocument/2006/relationships/externalLink" Target="externalLinks/externalLink22.xml"/><Relationship Id="rId108" Type="http://schemas.openxmlformats.org/officeDocument/2006/relationships/externalLink" Target="externalLinks/externalLink97.xml"/><Relationship Id="rId129" Type="http://schemas.openxmlformats.org/officeDocument/2006/relationships/externalLink" Target="externalLinks/externalLink118.xml"/><Relationship Id="rId54" Type="http://schemas.openxmlformats.org/officeDocument/2006/relationships/externalLink" Target="externalLinks/externalLink43.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91" Type="http://schemas.openxmlformats.org/officeDocument/2006/relationships/externalLink" Target="externalLinks/externalLink80.xml"/><Relationship Id="rId96" Type="http://schemas.openxmlformats.org/officeDocument/2006/relationships/externalLink" Target="externalLinks/externalLink85.xml"/><Relationship Id="rId140" Type="http://schemas.openxmlformats.org/officeDocument/2006/relationships/externalLink" Target="externalLinks/externalLink129.xml"/><Relationship Id="rId145" Type="http://schemas.openxmlformats.org/officeDocument/2006/relationships/externalLink" Target="externalLinks/externalLink134.xml"/><Relationship Id="rId161" Type="http://schemas.openxmlformats.org/officeDocument/2006/relationships/externalLink" Target="externalLinks/externalLink150.xml"/><Relationship Id="rId16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49" Type="http://schemas.openxmlformats.org/officeDocument/2006/relationships/externalLink" Target="externalLinks/externalLink38.xml"/><Relationship Id="rId114" Type="http://schemas.openxmlformats.org/officeDocument/2006/relationships/externalLink" Target="externalLinks/externalLink103.xml"/><Relationship Id="rId119" Type="http://schemas.openxmlformats.org/officeDocument/2006/relationships/externalLink" Target="externalLinks/externalLink108.xml"/><Relationship Id="rId44" Type="http://schemas.openxmlformats.org/officeDocument/2006/relationships/externalLink" Target="externalLinks/externalLink33.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81" Type="http://schemas.openxmlformats.org/officeDocument/2006/relationships/externalLink" Target="externalLinks/externalLink70.xml"/><Relationship Id="rId86" Type="http://schemas.openxmlformats.org/officeDocument/2006/relationships/externalLink" Target="externalLinks/externalLink75.xml"/><Relationship Id="rId130" Type="http://schemas.openxmlformats.org/officeDocument/2006/relationships/externalLink" Target="externalLinks/externalLink119.xml"/><Relationship Id="rId135" Type="http://schemas.openxmlformats.org/officeDocument/2006/relationships/externalLink" Target="externalLinks/externalLink124.xml"/><Relationship Id="rId151" Type="http://schemas.openxmlformats.org/officeDocument/2006/relationships/externalLink" Target="externalLinks/externalLink140.xml"/><Relationship Id="rId156" Type="http://schemas.openxmlformats.org/officeDocument/2006/relationships/externalLink" Target="externalLinks/externalLink145.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109" Type="http://schemas.openxmlformats.org/officeDocument/2006/relationships/externalLink" Target="externalLinks/externalLink9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04" Type="http://schemas.openxmlformats.org/officeDocument/2006/relationships/externalLink" Target="externalLinks/externalLink93.xml"/><Relationship Id="rId120" Type="http://schemas.openxmlformats.org/officeDocument/2006/relationships/externalLink" Target="externalLinks/externalLink109.xml"/><Relationship Id="rId125" Type="http://schemas.openxmlformats.org/officeDocument/2006/relationships/externalLink" Target="externalLinks/externalLink114.xml"/><Relationship Id="rId141" Type="http://schemas.openxmlformats.org/officeDocument/2006/relationships/externalLink" Target="externalLinks/externalLink130.xml"/><Relationship Id="rId146" Type="http://schemas.openxmlformats.org/officeDocument/2006/relationships/externalLink" Target="externalLinks/externalLink135.xml"/><Relationship Id="rId167"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162" Type="http://schemas.openxmlformats.org/officeDocument/2006/relationships/externalLink" Target="externalLinks/externalLink151.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15" Type="http://schemas.openxmlformats.org/officeDocument/2006/relationships/externalLink" Target="externalLinks/externalLink104.xml"/><Relationship Id="rId131" Type="http://schemas.openxmlformats.org/officeDocument/2006/relationships/externalLink" Target="externalLinks/externalLink120.xml"/><Relationship Id="rId136" Type="http://schemas.openxmlformats.org/officeDocument/2006/relationships/externalLink" Target="externalLinks/externalLink125.xml"/><Relationship Id="rId157" Type="http://schemas.openxmlformats.org/officeDocument/2006/relationships/externalLink" Target="externalLinks/externalLink146.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52" Type="http://schemas.openxmlformats.org/officeDocument/2006/relationships/externalLink" Target="externalLinks/externalLink141.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 Id="rId147" Type="http://schemas.openxmlformats.org/officeDocument/2006/relationships/externalLink" Target="externalLinks/externalLink136.xml"/><Relationship Id="rId168"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externalLink" Target="externalLinks/externalLink131.xml"/><Relationship Id="rId163"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116" Type="http://schemas.openxmlformats.org/officeDocument/2006/relationships/externalLink" Target="externalLinks/externalLink105.xml"/><Relationship Id="rId137" Type="http://schemas.openxmlformats.org/officeDocument/2006/relationships/externalLink" Target="externalLinks/externalLink126.xml"/><Relationship Id="rId158" Type="http://schemas.openxmlformats.org/officeDocument/2006/relationships/externalLink" Target="externalLinks/externalLink147.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53" Type="http://schemas.openxmlformats.org/officeDocument/2006/relationships/externalLink" Target="externalLinks/externalLink142.xml"/><Relationship Id="rId15" Type="http://schemas.openxmlformats.org/officeDocument/2006/relationships/externalLink" Target="externalLinks/externalLink4.xml"/><Relationship Id="rId36" Type="http://schemas.openxmlformats.org/officeDocument/2006/relationships/externalLink" Target="externalLinks/externalLink25.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27" Type="http://schemas.openxmlformats.org/officeDocument/2006/relationships/externalLink" Target="externalLinks/externalLink116.xml"/><Relationship Id="rId10" Type="http://schemas.openxmlformats.org/officeDocument/2006/relationships/worksheet" Target="worksheets/sheet10.xml"/><Relationship Id="rId31" Type="http://schemas.openxmlformats.org/officeDocument/2006/relationships/externalLink" Target="externalLinks/externalLink20.xml"/><Relationship Id="rId52" Type="http://schemas.openxmlformats.org/officeDocument/2006/relationships/externalLink" Target="externalLinks/externalLink41.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43" Type="http://schemas.openxmlformats.org/officeDocument/2006/relationships/externalLink" Target="externalLinks/externalLink132.xml"/><Relationship Id="rId148" Type="http://schemas.openxmlformats.org/officeDocument/2006/relationships/externalLink" Target="externalLinks/externalLink137.xml"/><Relationship Id="rId164" Type="http://schemas.openxmlformats.org/officeDocument/2006/relationships/styles" Target="styles.xml"/><Relationship Id="rId16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externalLink" Target="externalLinks/externalLink15.xml"/><Relationship Id="rId47" Type="http://schemas.openxmlformats.org/officeDocument/2006/relationships/externalLink" Target="externalLinks/externalLink36.xml"/><Relationship Id="rId68" Type="http://schemas.openxmlformats.org/officeDocument/2006/relationships/externalLink" Target="externalLinks/externalLink57.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54" Type="http://schemas.openxmlformats.org/officeDocument/2006/relationships/externalLink" Target="externalLinks/externalLink143.xml"/><Relationship Id="rId16" Type="http://schemas.openxmlformats.org/officeDocument/2006/relationships/externalLink" Target="externalLinks/externalLink5.xml"/><Relationship Id="rId37" Type="http://schemas.openxmlformats.org/officeDocument/2006/relationships/externalLink" Target="externalLinks/externalLink26.xml"/><Relationship Id="rId58" Type="http://schemas.openxmlformats.org/officeDocument/2006/relationships/externalLink" Target="externalLinks/externalLink47.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44" Type="http://schemas.openxmlformats.org/officeDocument/2006/relationships/externalLink" Target="externalLinks/externalLink133.xml"/><Relationship Id="rId90" Type="http://schemas.openxmlformats.org/officeDocument/2006/relationships/externalLink" Target="externalLinks/externalLink79.xml"/><Relationship Id="rId165" Type="http://schemas.openxmlformats.org/officeDocument/2006/relationships/sharedStrings" Target="sharedStrings.xml"/><Relationship Id="rId27" Type="http://schemas.openxmlformats.org/officeDocument/2006/relationships/externalLink" Target="externalLinks/externalLink16.xml"/><Relationship Id="rId48" Type="http://schemas.openxmlformats.org/officeDocument/2006/relationships/externalLink" Target="externalLinks/externalLink37.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34" Type="http://schemas.openxmlformats.org/officeDocument/2006/relationships/externalLink" Target="externalLinks/externalLink123.xml"/><Relationship Id="rId80" Type="http://schemas.openxmlformats.org/officeDocument/2006/relationships/externalLink" Target="externalLinks/externalLink69.xml"/><Relationship Id="rId155" Type="http://schemas.openxmlformats.org/officeDocument/2006/relationships/externalLink" Target="externalLinks/externalLink144.xml"/><Relationship Id="rId17" Type="http://schemas.openxmlformats.org/officeDocument/2006/relationships/externalLink" Target="externalLinks/externalLink6.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24" Type="http://schemas.openxmlformats.org/officeDocument/2006/relationships/externalLink" Target="externalLinks/externalLink11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0</xdr:rowOff>
    </xdr:from>
    <xdr:to>
      <xdr:col>4</xdr:col>
      <xdr:colOff>652767</xdr:colOff>
      <xdr:row>3</xdr:row>
      <xdr:rowOff>84666</xdr:rowOff>
    </xdr:to>
    <xdr:pic>
      <xdr:nvPicPr>
        <xdr:cNvPr id="2" name="Imagen 1">
          <a:extLst>
            <a:ext uri="{FF2B5EF4-FFF2-40B4-BE49-F238E27FC236}">
              <a16:creationId xmlns:a16="http://schemas.microsoft.com/office/drawing/2014/main" id="{85E7BBA6-457D-4EB3-AF5C-FF695B9EF9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361" y="213360"/>
          <a:ext cx="2870186" cy="51138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21166</xdr:colOff>
      <xdr:row>0</xdr:row>
      <xdr:rowOff>134055</xdr:rowOff>
    </xdr:from>
    <xdr:to>
      <xdr:col>3</xdr:col>
      <xdr:colOff>277833</xdr:colOff>
      <xdr:row>2</xdr:row>
      <xdr:rowOff>349391</xdr:rowOff>
    </xdr:to>
    <xdr:pic>
      <xdr:nvPicPr>
        <xdr:cNvPr id="4" name="Imagen 1">
          <a:extLst>
            <a:ext uri="{FF2B5EF4-FFF2-40B4-BE49-F238E27FC236}">
              <a16:creationId xmlns:a16="http://schemas.microsoft.com/office/drawing/2014/main" id="{2E57D596-C8B7-4E0E-ADBE-6156F288F1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999" y="134055"/>
          <a:ext cx="2794127" cy="64205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30725</xdr:colOff>
      <xdr:row>0</xdr:row>
      <xdr:rowOff>51211</xdr:rowOff>
    </xdr:from>
    <xdr:to>
      <xdr:col>1</xdr:col>
      <xdr:colOff>2787640</xdr:colOff>
      <xdr:row>2</xdr:row>
      <xdr:rowOff>167313</xdr:rowOff>
    </xdr:to>
    <xdr:pic>
      <xdr:nvPicPr>
        <xdr:cNvPr id="7" name="Imagen 1">
          <a:extLst>
            <a:ext uri="{FF2B5EF4-FFF2-40B4-BE49-F238E27FC236}">
              <a16:creationId xmlns:a16="http://schemas.microsoft.com/office/drawing/2014/main" id="{B06A90FB-76C0-47AF-992F-31CC2DD9F8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806" y="51211"/>
          <a:ext cx="2756915" cy="54282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66676</xdr:colOff>
      <xdr:row>0</xdr:row>
      <xdr:rowOff>57150</xdr:rowOff>
    </xdr:from>
    <xdr:to>
      <xdr:col>1</xdr:col>
      <xdr:colOff>2432685</xdr:colOff>
      <xdr:row>2</xdr:row>
      <xdr:rowOff>59055</xdr:rowOff>
    </xdr:to>
    <xdr:pic>
      <xdr:nvPicPr>
        <xdr:cNvPr id="7" name="Imagen 1">
          <a:extLst>
            <a:ext uri="{FF2B5EF4-FFF2-40B4-BE49-F238E27FC236}">
              <a16:creationId xmlns:a16="http://schemas.microsoft.com/office/drawing/2014/main" id="{CCD3CBA9-1E26-4716-B80D-F70B67CF88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6" y="57150"/>
          <a:ext cx="2533649" cy="4286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2910544</xdr:colOff>
      <xdr:row>3</xdr:row>
      <xdr:rowOff>182880</xdr:rowOff>
    </xdr:to>
    <xdr:pic>
      <xdr:nvPicPr>
        <xdr:cNvPr id="3" name="Imagen 2">
          <a:extLst>
            <a:ext uri="{FF2B5EF4-FFF2-40B4-BE49-F238E27FC236}">
              <a16:creationId xmlns:a16="http://schemas.microsoft.com/office/drawing/2014/main" id="{6B83C7DC-422D-48B4-819D-4D7752926C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213360"/>
          <a:ext cx="2910544" cy="64008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1132544</xdr:colOff>
      <xdr:row>4</xdr:row>
      <xdr:rowOff>0</xdr:rowOff>
    </xdr:to>
    <xdr:pic>
      <xdr:nvPicPr>
        <xdr:cNvPr id="2" name="Imagen 1">
          <a:extLst>
            <a:ext uri="{FF2B5EF4-FFF2-40B4-BE49-F238E27FC236}">
              <a16:creationId xmlns:a16="http://schemas.microsoft.com/office/drawing/2014/main" id="{2C7142C1-662F-4227-933D-61172D06CD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213360"/>
          <a:ext cx="2877524" cy="6400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209550</xdr:colOff>
      <xdr:row>0</xdr:row>
      <xdr:rowOff>123825</xdr:rowOff>
    </xdr:from>
    <xdr:to>
      <xdr:col>3</xdr:col>
      <xdr:colOff>851535</xdr:colOff>
      <xdr:row>3</xdr:row>
      <xdr:rowOff>7620</xdr:rowOff>
    </xdr:to>
    <xdr:pic>
      <xdr:nvPicPr>
        <xdr:cNvPr id="5" name="Imagen 1">
          <a:extLst>
            <a:ext uri="{FF2B5EF4-FFF2-40B4-BE49-F238E27FC236}">
              <a16:creationId xmlns:a16="http://schemas.microsoft.com/office/drawing/2014/main" id="{B8648370-078F-4C09-B53C-15ED8FCFC1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8150" y="123825"/>
          <a:ext cx="2524125" cy="5238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279538</xdr:colOff>
      <xdr:row>0</xdr:row>
      <xdr:rowOff>82827</xdr:rowOff>
    </xdr:from>
    <xdr:to>
      <xdr:col>1</xdr:col>
      <xdr:colOff>2528550</xdr:colOff>
      <xdr:row>3</xdr:row>
      <xdr:rowOff>43235</xdr:rowOff>
    </xdr:to>
    <xdr:pic>
      <xdr:nvPicPr>
        <xdr:cNvPr id="7" name="Imagen 1">
          <a:extLst>
            <a:ext uri="{FF2B5EF4-FFF2-40B4-BE49-F238E27FC236}">
              <a16:creationId xmlns:a16="http://schemas.microsoft.com/office/drawing/2014/main" id="{A591203D-93B1-4281-A979-C0DDFE52F5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538" y="82827"/>
          <a:ext cx="2713832" cy="600488"/>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253999</xdr:colOff>
      <xdr:row>0</xdr:row>
      <xdr:rowOff>21167</xdr:rowOff>
    </xdr:from>
    <xdr:to>
      <xdr:col>1</xdr:col>
      <xdr:colOff>2859743</xdr:colOff>
      <xdr:row>2</xdr:row>
      <xdr:rowOff>197697</xdr:rowOff>
    </xdr:to>
    <xdr:pic>
      <xdr:nvPicPr>
        <xdr:cNvPr id="5" name="Imagen 1">
          <a:extLst>
            <a:ext uri="{FF2B5EF4-FFF2-40B4-BE49-F238E27FC236}">
              <a16:creationId xmlns:a16="http://schemas.microsoft.com/office/drawing/2014/main" id="{DE758D83-2B73-4FAA-B414-7987CCDC48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999" y="21167"/>
          <a:ext cx="2910544" cy="60325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157339</xdr:colOff>
      <xdr:row>0</xdr:row>
      <xdr:rowOff>51153</xdr:rowOff>
    </xdr:from>
    <xdr:to>
      <xdr:col>1</xdr:col>
      <xdr:colOff>2619375</xdr:colOff>
      <xdr:row>2</xdr:row>
      <xdr:rowOff>173355</xdr:rowOff>
    </xdr:to>
    <xdr:pic>
      <xdr:nvPicPr>
        <xdr:cNvPr id="5" name="Imagen 1">
          <a:extLst>
            <a:ext uri="{FF2B5EF4-FFF2-40B4-BE49-F238E27FC236}">
              <a16:creationId xmlns:a16="http://schemas.microsoft.com/office/drawing/2014/main" id="{A545252B-7154-47D6-9666-FF741C86BF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339" y="51153"/>
          <a:ext cx="2757311" cy="579402"/>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49389</xdr:colOff>
      <xdr:row>1</xdr:row>
      <xdr:rowOff>0</xdr:rowOff>
    </xdr:from>
    <xdr:to>
      <xdr:col>1</xdr:col>
      <xdr:colOff>2959933</xdr:colOff>
      <xdr:row>4</xdr:row>
      <xdr:rowOff>0</xdr:rowOff>
    </xdr:to>
    <xdr:pic>
      <xdr:nvPicPr>
        <xdr:cNvPr id="2" name="Imagen 1">
          <a:extLst>
            <a:ext uri="{FF2B5EF4-FFF2-40B4-BE49-F238E27FC236}">
              <a16:creationId xmlns:a16="http://schemas.microsoft.com/office/drawing/2014/main" id="{6CC1449C-E71C-4DAC-A4FA-36EFE5E511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4189" y="213360"/>
          <a:ext cx="2910544" cy="64008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Documents%20and%20Settings/ltorres/Desktop/Composici&#243;n%20Setiembre/Composiciones%2009_2005.xls?F3BB1B08" TargetMode="External"/><Relationship Id="rId1" Type="http://schemas.openxmlformats.org/officeDocument/2006/relationships/externalLinkPath" Target="file:///\\F3BB1B08\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KC/Activo%20Fijo%20Nov.%2004.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4/Febrero/Composicion%20Febrero%202004.xls?D29F4081" TargetMode="External"/><Relationship Id="rId1" Type="http://schemas.openxmlformats.org/officeDocument/2006/relationships/externalLinkPath" Target="file:///\\D29F4081\Composicion%20Febrero%202004.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Contabilidad/Proyecto/ArmadoLocal/Back%20Up%20Local/2004/junio04/Armado%20Balances06_Hist.xls?1902DE3C" TargetMode="External"/><Relationship Id="rId1" Type="http://schemas.openxmlformats.org/officeDocument/2006/relationships/externalLinkPath" Target="file:///\\1902DE3C\Armado%20Balances06_His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benitezcodas.sharepoint.com/Users/lorena.acosta/Desktop/AVALON%20CASA%20DE%20BOLSA%20S.A/OPERACIONES/OPERACIONES%20EXTRABURSATILES/Flujo%20CDA/2018/MAYO/COTIZACION%20CDAS%20CARTERA%20FINANCIERA%20RIO%20FINAL%2031-05-1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3/Abril/Composiciones-Abril-2003.xls?CEC30244" TargetMode="External"/><Relationship Id="rId1" Type="http://schemas.openxmlformats.org/officeDocument/2006/relationships/externalLinkPath" Target="file:///\\CEC30244\Composiciones-Abril-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benitezcodas.sharepoint.com/srvshare/distri/Users/lorena.acosta/Desktop/AVALON%20CASA%20DE%20BOLSA%20S.A/OPERACIONES/OPERACIONES%20EXTRABURSATILES/Flujo%20CDA/2018/MAYO/COTIZACION%20CDAS%20CARTERA%20FINANCIERA%20RIO%20FINAL%2031-05-18.xls?9A8CAA2C" TargetMode="External"/><Relationship Id="rId1" Type="http://schemas.openxmlformats.org/officeDocument/2006/relationships/externalLinkPath" Target="file:///\\9A8CAA2C\COTIZACION%20CDAS%20CARTERA%20FINANCIERA%20RIO%20FINAL%2031-05-1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Buckup1203/Bces%20CTI.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25.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Users/Administrator/AppData/Local/Temp/wz61a1/5340%20Receivables%20Tests%20-%20(Revised%20for%202009%20Alternatives).xlsx?D6085C50" TargetMode="External"/><Relationship Id="rId1" Type="http://schemas.openxmlformats.org/officeDocument/2006/relationships/externalLinkPath" Target="file:///\\D6085C50\5340%20Receivables%20Tests%20-%20(Revised%20for%202009%20Alternatives).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Groups/LogFiles/Log_Ventas/2003/KCC/Alarfar%20KC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BD_MKT\Dados%20Financeiros%202005\Report_0505.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AFPISA\AFPISA%20Copiado%20del%20DC\AFPISA\FM%20AVALON%20RF%20-%20DOLARES\05.%20CARTERA%20DE%20BONOS%20Y%20CDA\2023\FEBRERO\28.02.2023%20Cartera%20FFMMUSD.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Enrique%202004/Base%20EFF%20200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FF%202011%20Marzo.xlsx"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3/Enero/Composiciones-Enero-2003.xls?502D26C1" TargetMode="External"/><Relationship Id="rId1" Type="http://schemas.openxmlformats.org/officeDocument/2006/relationships/externalLinkPath" Target="file:///\\502D26C1\Composiciones-Enero-20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Data\Faturamento\2002\Database\09f.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benitezcodas.sharepoint.com/MGSNA1/PROJETOS/ENGTO/PADRONIZ/CUSTOS.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59.xml.rels><?xml version="1.0" encoding="UTF-8" standalone="yes"?>
<Relationships xmlns="http://schemas.openxmlformats.org/package/2006/relationships"><Relationship Id="rId2" Type="http://schemas.microsoft.com/office/2019/04/relationships/externalLinkLongPath" Target="/Users/ysmaelj/AppData/Local/Microsoft/Windows/Temporary%20Internet%20Files/Content.Outlook/317CI00P/Clients/My%20Documents/DTT%20Pack%20Development/2010/Word%20and%20Excel%20files/Index/1611%20%20Perform%20Preliminary%20analytical%20procedures.xls?31A318F5" TargetMode="External"/><Relationship Id="rId1" Type="http://schemas.openxmlformats.org/officeDocument/2006/relationships/externalLinkPath" Target="file:///\\31A318F5\1611%20%20Perform%20Preliminary%20analytical%20procedur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Documents%20and%20Settings\jorge.saavedra\Local%20Settings\Temporary%20Internet%20Files\OLK4\Distrisol%20a%20contar%20Junio%202007%20Correg.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benitezcodas.sharepoint.com/Documents%20and%20Settings/8000177_renato.000/Configura&#231;&#245;es%20locais/Temporary%20Internet%20Files/OLK23/BancoDados/FATURAMENTO/0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benitezcodas.sharepoint.com/Users/cbenitezm/Documents/Control%20de%20Presupuesto%20y%20Control%20de%20Gestion/PRESUPUESTO%202015/Presupuestos%20Finales%20Aprobados/Formato%20de%20carga/Carga%20de%20Presupuesto.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benitezcodas.sharepoint.com/Users/cpenayo/Documents/Comunicaciones/FRANCHISING/Desarrollo%20Obra/evaluaciones/Evaluacion280818_r02.xlsx"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Meus%20documentos\Antarctica\DD\Desdobramento_Mn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Users\Jorge\Documents\MotorMarket\Finanzas\Cash%20Flow\Cash%20Flow%202008%20-%20MM%20(version%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Desktop/Planeamiento/NEW%20RF%20UDEA%20PC.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Groups/LogFiles/Planning/Matrices/RF%20conti%20200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benitezcodas.sharepoint.com/Users/lbarrios/AppData/Local/Microsoft/Windows/INetCache/Content.Outlook/7Y0ENK4H/ANALISIS%201.8.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benitezcodas.sharepoint.com/MGSNA1/PROJETOS/ENGTO/GPACK/PPFPACK.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benitezcodas.sharepoint.com/Users/ntorales/bckp/Presupuestos%202015/4-Abril/_%20UNIDADES%20DE%20NEGOCIOS/Motormarket%20Revisado%2005-05-15/Presupuesto%20Comercial%201ra%20%20Revision%202015%20-%20Mahindra.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benitezcodas.sharepoint.com/Users/ntorales/Documents/bckp/CASE/CASE%202016!2021/Presupuesto%20CASE%202017%20enero%20Usa8%20Cosech50%20-%2018%25%20120%20d&#237;as%2040%25%20Prestamos.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benitezcodas.sharepoint.com/Users/rfiore/Documents/Rodrigo%20Fiore%20U/Divisi&#243;n%20SIEMENS/Flujos%20de%20Caja%20de%20proyectos/flujos%20de%20caja%20Ayo,%20Camb,%20Guar,%20linea%20Fdo,%20Itakyry,%20Clyfsa,%20botanico,%20lambare_vs250814.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benitezcodas.sharepoint.com/Users/ntorales/bckp/Presupuestos%202015/4-Abril/_%20UNIDADES%20DE%20NEGOCIOS/Motormarket%20Revisado%2005-05-15/Presupuesto%20Comercial%201ra%20%20Revision%202015%20-%20Geely.xlsx"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benitezcodas-my.sharepoint.com/Arbufn01/SHARE/Marketing/An&#225;lisis%20de%20Negocios/Costeos/Precios/Enero%202003/PRECIO0103.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benitezcodas.sharepoint.com/aicpass001/calabreg/Programa%20de%20Cat&#225;logo%20de%20Procesos/Escore_FRM-Cerveja-11_02.xls" TargetMode="External"/></Relationships>
</file>

<file path=xl/externalLinks/_rels/externalLink103.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AA%20Clientes/Agro%20Silos%20El%20Productor/An&#225;lisis%20de%20Conciliaci&#243;n%20Bancaria.xls?D6E5B39F" TargetMode="External"/><Relationship Id="rId1" Type="http://schemas.openxmlformats.org/officeDocument/2006/relationships/externalLinkPath" Target="file:///\\D6E5B39F\An&#225;lisis%20de%20Conciliaci&#243;n%20Bancaria.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TAX%20&amp;%20LEGAL/AMX%20PARAGUAY%20S.A/IR%202007/formulario%20101%20final.xls"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107.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RUBEN/Costos/Costos%20y%20Stock%20%20Costeado%20Julio%202003.xls?3A85B1A3" TargetMode="External"/><Relationship Id="rId1" Type="http://schemas.openxmlformats.org/officeDocument/2006/relationships/externalLinkPath" Target="file:///\\3A85B1A3\Costos%20y%20Stock%20%20Costeado%20Julio%20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109.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benitezcodas.sharepoint.com/FA86F562/CF-ANDE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benitezcodas.sharepoint.com/srvshare/distri/Users/Christopher/AppData/Local/Microsoft/Windows/Temporary%20Internet%20Files/Content.Outlook/4MH5D9RC/FRIGORIFICO.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113.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4/Diciembre/Composicion%20Diciembre%20Finales%202004.xls?F7AD46E7" TargetMode="External"/><Relationship Id="rId1" Type="http://schemas.openxmlformats.org/officeDocument/2006/relationships/externalLinkPath" Target="file:///\\F7AD46E7\Composicion%20Diciembre%20Finales%2020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KC/Lucero/Composiciones%20Noviembre-20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117.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Clientes/Dekalpar%20S.A/5333%20Resumen%20Confirmaciones%20de%20Cuentas%20por%20Cobrar%20al%2031.12.2006.xls?A5B809BD" TargetMode="External"/><Relationship Id="rId1" Type="http://schemas.openxmlformats.org/officeDocument/2006/relationships/externalLinkPath" Target="file:///\\A5B809BD\5333%20Resumen%20Confirmaciones%20de%20Cuentas%20por%20Cobrar%20al%2031.12.2006.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119.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Users/ralvarenga/Documents/Clientes/2013/SOMAX/pack2012/2214%20Estados%20Financieros%20al%2031.12.2012.xls?09C30B85" TargetMode="External"/><Relationship Id="rId1" Type="http://schemas.openxmlformats.org/officeDocument/2006/relationships/externalLinkPath" Target="file:///\\09C30B85\2214%20Estados%20Financieros%20al%2031.12.2012.xls" TargetMode="External"/></Relationships>
</file>

<file path=xl/externalLinks/_rels/externalLink120.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125.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126.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12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12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13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138.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139.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140.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MODELOS/8432%20Test%20de%20N&#243;mina%20al%2031.12.06.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146.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150.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_rels/externalLink151.xml.rels><?xml version="1.0" encoding="UTF-8" standalone="yes"?>
<Relationships xmlns="http://schemas.openxmlformats.org/package/2006/relationships"><Relationship Id="rId2" Type="http://schemas.openxmlformats.org/officeDocument/2006/relationships/externalLinkPath" Target="file:///C:\Users\4865503\Desktop\EEFF%20BNB\INVEST\EEFF%20BNB%20INVEST%20CBSA%20DIC2023.xlsx" TargetMode="External"/><Relationship Id="rId1" Type="http://schemas.openxmlformats.org/officeDocument/2006/relationships/externalLinkPath" Target="/Users/4865503/Desktop/EEFF%20BNB/INVEST/EEFF%20BNB%20INVEST%20CBSA%20DIC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Financiera Rio"/>
      <sheetName val="COMPRA AVALON CBSA"/>
      <sheetName val="FLUJOS"/>
      <sheetName val="SUDAMERIS"/>
      <sheetName val="SUDAMERIS VENTA"/>
      <sheetName val="BANCO FAMILIAR"/>
      <sheetName val="VENTA FAMILIAR "/>
      <sheetName val="FOMENTO 550MM"/>
      <sheetName val="FOMENTO 501MM"/>
      <sheetName val="VISION. 3 DE 250"/>
      <sheetName val="VISION 8 DE 250MM"/>
      <sheetName val="VISION 1 DE 150MM"/>
      <sheetName val="VISION 2 DE 500 "/>
      <sheetName val="BASA 2 DE 500"/>
      <sheetName val="CONTINENTAL 5MIL"/>
      <sheetName val="FINEXPAR 100MM"/>
      <sheetName val="VENTA"/>
      <sheetName val="FINEXPAR 250MM"/>
      <sheetName val="VENTA 2"/>
      <sheetName val="FINEXPAR 3 DE 500"/>
      <sheetName val="VENTA 500"/>
      <sheetName val="FINEXPAR 300MM"/>
      <sheetName val="VENTA 300"/>
      <sheetName val="FINEXPAR 200MM"/>
      <sheetName val="VENTA 200"/>
      <sheetName val="FINEXPAR 500MM"/>
      <sheetName val="VENTA 500 1"/>
      <sheetName val="TU FINANCIERA 100"/>
      <sheetName val="TU FINANCIERA 500"/>
      <sheetName val="TU FINANCIERA 1.000 2"/>
      <sheetName val="TU FINANCIERA 1.000"/>
      <sheetName val="SOLAR 121MM"/>
      <sheetName val="SOLAR 6 DE 250MM"/>
      <sheetName val="SOLAR 200MM"/>
      <sheetName val="SOLAR 500MM"/>
      <sheetName val="FOMENTO 550 VENTA"/>
      <sheetName val="FOMENTO 501MM VENTA"/>
      <sheetName val="VISION VENTA 3 DE 250"/>
      <sheetName val="VISION 8 DE 250 VENTA"/>
      <sheetName val="VISION 1 DE 150 VENTA"/>
      <sheetName val="VISION 2 DE 500 VENTA"/>
      <sheetName val="2 DE BASA VENTA"/>
      <sheetName val="TU FINANCIERA 100 VENTA"/>
      <sheetName val="TU FINANCIERA 500 VENTA"/>
      <sheetName val="TU FINANCIERA 1.000 VENTA"/>
      <sheetName val="SOLAR 121 VENTA"/>
      <sheetName val="SOLAR 6 DE 250 VENTA"/>
      <sheetName val="SOLAR 200 VENTA"/>
      <sheetName val="SOLAR 500 VEN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Financiera Rio"/>
      <sheetName val="COMPRA AVALON CBSA"/>
      <sheetName val="FLUJOS"/>
      <sheetName val="SUDAMERIS"/>
      <sheetName val="SUDAMERIS VENTA"/>
      <sheetName val="BANCO FAMILIAR"/>
      <sheetName val="VENTA FAMILIAR "/>
      <sheetName val="FOMENTO 550MM"/>
      <sheetName val="FOMENTO 501MM"/>
      <sheetName val="VISION. 3 DE 250"/>
      <sheetName val="VISION 8 DE 250MM"/>
      <sheetName val="VISION 1 DE 150MM"/>
      <sheetName val="VISION 2 DE 500 "/>
      <sheetName val="BASA 2 DE 500"/>
      <sheetName val="CONTINENTAL 5MIL"/>
      <sheetName val="FINEXPAR 100MM"/>
      <sheetName val="VENTA"/>
      <sheetName val="FINEXPAR 250MM"/>
      <sheetName val="VENTA 2"/>
      <sheetName val="FINEXPAR 3 DE 500"/>
      <sheetName val="VENTA 500"/>
      <sheetName val="FINEXPAR 300MM"/>
      <sheetName val="VENTA 300"/>
      <sheetName val="FINEXPAR 200MM"/>
      <sheetName val="VENTA 200"/>
      <sheetName val="FINEXPAR 500MM"/>
      <sheetName val="VENTA 500 1"/>
      <sheetName val="TU FINANCIERA 100"/>
      <sheetName val="TU FINANCIERA 500"/>
      <sheetName val="TU FINANCIERA 1.000 2"/>
      <sheetName val="TU FINANCIERA 1.000"/>
      <sheetName val="SOLAR 121MM"/>
      <sheetName val="SOLAR 6 DE 250MM"/>
      <sheetName val="SOLAR 200MM"/>
      <sheetName val="SOLAR 500MM"/>
      <sheetName val="FOMENTO 550 VENTA"/>
      <sheetName val="FOMENTO 501MM VENTA"/>
      <sheetName val="VISION VENTA 3 DE 250"/>
      <sheetName val="VISION 8 DE 250 VENTA"/>
      <sheetName val="VISION 1 DE 150 VENTA"/>
      <sheetName val="VISION 2 DE 500 VENTA"/>
      <sheetName val="2 DE BASA VENTA"/>
      <sheetName val="TU FINANCIERA 100 VENTA"/>
      <sheetName val="TU FINANCIERA 500 VENTA"/>
      <sheetName val="TU FINANCIERA 1.000 VENTA"/>
      <sheetName val="SOLAR 121 VENTA"/>
      <sheetName val="SOLAR 6 DE 250 VENTA"/>
      <sheetName val="SOLAR 200 VENTA"/>
      <sheetName val="SOLAR 500 VEN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Calendario 2020"/>
      <sheetName val="Hoja2"/>
      <sheetName val="Hoja1"/>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tos"/>
      <sheetName val="Regionals"/>
      <sheetName val="Consorcium"/>
      <sheetName val="Ranges_MI"/>
      <sheetName val="Cord_MI"/>
      <sheetName val="Ranges_ME"/>
      <sheetName val="Cord_ME"/>
      <sheetName val="Dealers_CSul"/>
      <sheetName val="Dealers_CNorte"/>
      <sheetName val="Total"/>
    </sheetNames>
    <sheetDataSet>
      <sheetData sheetId="0"/>
      <sheetData sheetId="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R"/>
      <sheetName val="Hoja1"/>
      <sheetName val="EMISORES CORE"/>
      <sheetName val="REPORTADO"/>
      <sheetName val="REPORTADOR"/>
      <sheetName val="CARTERA BI"/>
      <sheetName val="DEVENGADOS_CORE"/>
      <sheetName val="CARTERA"/>
      <sheetName val="PROYECCION - LIQUIDEZ"/>
      <sheetName val="PYREG02F6426"/>
      <sheetName val="501 BNF 23.2"/>
      <sheetName val="BNF 500 K 22.2"/>
      <sheetName val="ITAU 150K 22.2"/>
      <sheetName val="Atlas 300 K 22,2"/>
      <sheetName val="500K REGIONAL 10.02"/>
      <sheetName val="PYBRO02F1560 07.02"/>
      <sheetName val="PYBRO01F1371 06.02"/>
      <sheetName val="FAMILIAR 06.01"/>
      <sheetName val="ATLAS 01.02"/>
      <sheetName val=" BANCOP 01.02"/>
      <sheetName val="REGIONAL 01.02"/>
      <sheetName val="FIC 01.02"/>
      <sheetName val="TUFI 01.02"/>
      <sheetName val="SOLAR 01.02"/>
      <sheetName val="REGIONAL 30.01"/>
      <sheetName val="BNF 27.01"/>
      <sheetName val="ATLAS 26.01"/>
      <sheetName val="OP BONOS"/>
      <sheetName val="OP CDA"/>
      <sheetName val="ATLAS USD 25.01"/>
      <sheetName val="FAMILIAR USD 17.01"/>
      <sheetName val="FAMILIAR 16.01 "/>
      <sheetName val="FAMILIAR 12.01"/>
      <sheetName val="FAMILIAR 13.01"/>
      <sheetName val="RIO 100K 09.01"/>
      <sheetName val="FAMILIAR USD 29.12"/>
      <sheetName val="BANCOP USD 28.12"/>
      <sheetName val="FAMILIAR USD 23.12"/>
      <sheetName val="TUFI 23.12"/>
      <sheetName val="100k RIO USD 14.12"/>
      <sheetName val="RIO USD 14.12"/>
      <sheetName val="REGIONAL 100K 30.10"/>
      <sheetName val="BNF 500K 1.11"/>
      <sheetName val="ATLAS USD 20.10"/>
      <sheetName val="ATLAS USD 20.10.2022"/>
      <sheetName val="FPJ 14,10"/>
      <sheetName val="F6419 14,10"/>
      <sheetName val="FPJ 11.10"/>
      <sheetName val="BANCOP USD 11,10"/>
      <sheetName val="PYREG02F6426 7,10"/>
      <sheetName val="SOLAR 05,10 2"/>
      <sheetName val="SOLAR 05,10"/>
      <sheetName val="FPJ 05,10"/>
      <sheetName val="RIO USD 05,10"/>
      <sheetName val="PYVIS02F2105 05.10"/>
      <sheetName val="BANCOP USD 05,10"/>
      <sheetName val="GNB 05,10"/>
      <sheetName val="ATLAS USD 04.10"/>
      <sheetName val="GNB 04.10"/>
      <sheetName val="GNB 30,09"/>
      <sheetName val="BNF 30,09"/>
      <sheetName val="PYREG02F6426 21,09"/>
      <sheetName val="GNB 21.09"/>
      <sheetName val="PYREG01F6419 16.09"/>
      <sheetName val="CDA BNF USD 14.09"/>
      <sheetName val="PYREG02F6426 14.09"/>
      <sheetName val="PYBBV02F5511 14.09"/>
      <sheetName val="CDA BNF USD 13.09"/>
      <sheetName val="PYREG02F6426 12.09 6,10"/>
      <sheetName val="PYREG02F6426 12.09"/>
      <sheetName val="REGIONAL 08.09"/>
      <sheetName val="FAMILIAR 08.09"/>
      <sheetName val="BNF 08.09"/>
      <sheetName val="F6419 02.09"/>
      <sheetName val="ATLAS 02.09"/>
      <sheetName val="SOLAR 02.09"/>
      <sheetName val="FPJ 31.08"/>
      <sheetName val="BANCOP 31.08"/>
      <sheetName val="FPJ 30.08"/>
      <sheetName val="SOLAR 26.08"/>
      <sheetName val="ATLAS 23.08"/>
      <sheetName val="ATLAS 26.08"/>
      <sheetName val="SOLAR 24.08"/>
      <sheetName val="PYVIS02F2105 22.08"/>
      <sheetName val="ATLAS 22.08"/>
      <sheetName val="RIO USD 22.08"/>
      <sheetName val="BANCOP USD 22.08"/>
      <sheetName val="FIC USD 22.08"/>
      <sheetName val="PYVIS02F2105 19.08"/>
      <sheetName val="PYVIS02F2105 16.08"/>
      <sheetName val="BANCOP USD 16.08"/>
      <sheetName val="CDA RIO 12.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Calendario 2020"/>
      <sheetName val="Hoja2"/>
      <sheetName val="Hoja1"/>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mos"/>
      <sheetName val="INVENTARIO"/>
      <sheetName val="PREMISAS 2011 "/>
      <sheetName val="PRONOSTICO FINANCIERO (USD)"/>
      <sheetName val="Datos"/>
      <sheetName val="GL"/>
      <sheetName val="3W"/>
      <sheetName val="MH UT"/>
      <sheetName val="SDLG"/>
      <sheetName val="SDLG 2"/>
      <sheetName val="DF 2"/>
      <sheetName val="MH T 2"/>
      <sheetName val="FOTON"/>
      <sheetName val="FOTON 2"/>
      <sheetName val="MH U 2"/>
      <sheetName val="USADOS 2"/>
      <sheetName val="KUHN 2"/>
      <sheetName val="Abril 2010"/>
      <sheetName val="Informe de compatibilidad"/>
      <sheetName val="Hoja3"/>
      <sheetName val="Hoja4"/>
      <sheetName val="PREMISAS_2011_"/>
    </sheetNames>
    <sheetDataSet>
      <sheetData sheetId="0"/>
      <sheetData sheetId="1"/>
      <sheetData sheetId="2">
        <row r="116">
          <cell r="G116">
            <v>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data"/>
    </sheetNames>
    <sheetDataSet>
      <sheetData sheetId="0">
        <row r="1">
          <cell r="D1" t="str">
            <v>Delta Airlines, Inc.</v>
          </cell>
        </row>
      </sheetData>
      <sheetData sheetId="1" refreshError="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s"/>
      <sheetName val="Concessionários"/>
      <sheetName val="Quadro B"/>
      <sheetName val="cab"/>
      <sheetName val="Query Results"/>
      <sheetName val="09f"/>
      <sheetName val="-09d"/>
      <sheetName val="Quadro_B"/>
      <sheetName val="Query_Results"/>
      <sheetName val="Quadro_B1"/>
      <sheetName val="Query_Results1"/>
      <sheetName val="Quadro_B2"/>
      <sheetName val="Query_Results2"/>
      <sheetName val="Quadro_B3"/>
      <sheetName val="Query_Results3"/>
      <sheetName val="Quadro_B4"/>
      <sheetName val="Query_Results4"/>
      <sheetName val="Quadro_B5"/>
      <sheetName val="Query_Results5"/>
      <sheetName val="Quadro_B6"/>
      <sheetName val="Query_Results6"/>
      <sheetName val="Dealer"/>
      <sheetName val="Quadro_B10"/>
      <sheetName val="Query_Results10"/>
      <sheetName val="Quadro_B9"/>
      <sheetName val="Query_Results9"/>
      <sheetName val="Quadro_B8"/>
      <sheetName val="Query_Results8"/>
      <sheetName val="Quadro_B7"/>
      <sheetName val="Query_Results7"/>
    </sheetNames>
    <sheetDataSet>
      <sheetData sheetId="0" refreshError="1"/>
      <sheetData sheetId="1" refreshError="1">
        <row r="3">
          <cell r="A3" t="str">
            <v>Cód</v>
          </cell>
          <cell r="B3" t="str">
            <v>Nome</v>
          </cell>
          <cell r="C3" t="str">
            <v>Estado</v>
          </cell>
          <cell r="D3" t="str">
            <v>Concessionário</v>
          </cell>
          <cell r="E3" t="str">
            <v>Vendedor</v>
          </cell>
          <cell r="F3" t="str">
            <v>UF</v>
          </cell>
        </row>
        <row r="4">
          <cell r="A4">
            <v>777</v>
          </cell>
          <cell r="B4" t="str">
            <v>A.MORENO</v>
          </cell>
          <cell r="C4" t="str">
            <v>CEARA</v>
          </cell>
          <cell r="D4" t="str">
            <v>A. Moreno</v>
          </cell>
          <cell r="F4" t="str">
            <v>CE</v>
          </cell>
        </row>
        <row r="5">
          <cell r="A5">
            <v>778</v>
          </cell>
          <cell r="B5" t="str">
            <v>A.MORENO</v>
          </cell>
          <cell r="C5" t="str">
            <v>CEARA</v>
          </cell>
          <cell r="D5" t="str">
            <v>A. Moreno</v>
          </cell>
          <cell r="F5" t="str">
            <v>CE</v>
          </cell>
        </row>
        <row r="6">
          <cell r="A6">
            <v>1015</v>
          </cell>
          <cell r="B6" t="str">
            <v>AANEL</v>
          </cell>
          <cell r="C6" t="str">
            <v>MINAS GERAIS</v>
          </cell>
          <cell r="D6" t="str">
            <v>AANEL</v>
          </cell>
          <cell r="F6" t="str">
            <v>MG</v>
          </cell>
        </row>
        <row r="7">
          <cell r="A7">
            <v>1017</v>
          </cell>
          <cell r="B7" t="str">
            <v>AANEL</v>
          </cell>
          <cell r="C7" t="str">
            <v>MINAS GERAIS</v>
          </cell>
          <cell r="D7" t="str">
            <v>AANEL</v>
          </cell>
          <cell r="F7" t="str">
            <v>MG</v>
          </cell>
        </row>
        <row r="8">
          <cell r="A8">
            <v>26255</v>
          </cell>
          <cell r="B8" t="str">
            <v>ADHEMAR</v>
          </cell>
          <cell r="C8" t="str">
            <v>PARANA</v>
          </cell>
          <cell r="D8">
            <v>1</v>
          </cell>
          <cell r="E8" t="str">
            <v>Adhemar</v>
          </cell>
          <cell r="F8" t="str">
            <v>PR</v>
          </cell>
        </row>
        <row r="9">
          <cell r="A9">
            <v>8465</v>
          </cell>
          <cell r="B9" t="str">
            <v>AGRICOLA BALDISSERA</v>
          </cell>
          <cell r="C9" t="str">
            <v>SANTA CATARINA</v>
          </cell>
          <cell r="D9" t="str">
            <v>Baldissera</v>
          </cell>
          <cell r="F9" t="str">
            <v>SC</v>
          </cell>
        </row>
        <row r="10">
          <cell r="A10">
            <v>8466</v>
          </cell>
          <cell r="B10" t="str">
            <v>AGRICOLA BALDISSERA</v>
          </cell>
          <cell r="C10" t="str">
            <v>SANTA CATARINA</v>
          </cell>
          <cell r="D10" t="str">
            <v>Baldissera</v>
          </cell>
          <cell r="F10" t="str">
            <v>SC</v>
          </cell>
        </row>
        <row r="11">
          <cell r="A11">
            <v>26387</v>
          </cell>
          <cell r="B11" t="str">
            <v>AGRIPECAS</v>
          </cell>
          <cell r="C11" t="str">
            <v>SAO PAULO</v>
          </cell>
          <cell r="D11" t="str">
            <v>Valtra - SP</v>
          </cell>
          <cell r="F11" t="str">
            <v>SP</v>
          </cell>
        </row>
        <row r="12">
          <cell r="A12">
            <v>935</v>
          </cell>
          <cell r="B12" t="str">
            <v>AGRO IMPERIAL</v>
          </cell>
          <cell r="C12" t="str">
            <v>MINAS GERAIS</v>
          </cell>
          <cell r="D12" t="str">
            <v>Agro Imperial</v>
          </cell>
          <cell r="F12" t="str">
            <v>MG</v>
          </cell>
        </row>
        <row r="13">
          <cell r="A13">
            <v>27211</v>
          </cell>
          <cell r="B13" t="str">
            <v>AGRO MECANICA LMM</v>
          </cell>
          <cell r="C13" t="str">
            <v>SAO PAULO</v>
          </cell>
          <cell r="D13" t="str">
            <v>Valtra - SP</v>
          </cell>
          <cell r="F13" t="str">
            <v>SP</v>
          </cell>
        </row>
        <row r="14">
          <cell r="A14">
            <v>720</v>
          </cell>
          <cell r="B14" t="str">
            <v>AGRO NORTE</v>
          </cell>
          <cell r="C14" t="str">
            <v>ACRE</v>
          </cell>
          <cell r="D14" t="str">
            <v>Agronorte</v>
          </cell>
          <cell r="F14" t="str">
            <v>AC</v>
          </cell>
        </row>
        <row r="15">
          <cell r="A15">
            <v>26388</v>
          </cell>
          <cell r="B15" t="str">
            <v>AGROMAC</v>
          </cell>
          <cell r="C15" t="str">
            <v>SAO PAULO</v>
          </cell>
          <cell r="D15" t="str">
            <v>Valtra - SP</v>
          </cell>
          <cell r="F15" t="str">
            <v>SP</v>
          </cell>
        </row>
        <row r="16">
          <cell r="A16">
            <v>2976</v>
          </cell>
          <cell r="B16" t="str">
            <v>AGROMAC</v>
          </cell>
          <cell r="C16" t="str">
            <v>SAO PAULO</v>
          </cell>
          <cell r="D16" t="str">
            <v>Valtra - SP</v>
          </cell>
          <cell r="F16" t="str">
            <v>SP</v>
          </cell>
        </row>
        <row r="17">
          <cell r="A17">
            <v>1642</v>
          </cell>
          <cell r="B17" t="str">
            <v>ANFAVEA</v>
          </cell>
          <cell r="C17" t="str">
            <v>SAO PAULO</v>
          </cell>
          <cell r="F17" t="str">
            <v>SP</v>
          </cell>
        </row>
        <row r="18">
          <cell r="A18">
            <v>25396</v>
          </cell>
          <cell r="B18" t="str">
            <v>ANTONIO FLAVIO</v>
          </cell>
          <cell r="C18" t="str">
            <v>SAO PAULO</v>
          </cell>
          <cell r="D18">
            <v>1</v>
          </cell>
          <cell r="E18" t="str">
            <v>Antonio Flavio</v>
          </cell>
          <cell r="F18" t="str">
            <v>SP</v>
          </cell>
        </row>
        <row r="19">
          <cell r="A19">
            <v>1096</v>
          </cell>
          <cell r="B19" t="str">
            <v>ARACAO</v>
          </cell>
          <cell r="C19" t="str">
            <v>MINAS GERAIS</v>
          </cell>
          <cell r="D19" t="str">
            <v>Teia</v>
          </cell>
          <cell r="F19" t="str">
            <v>MG</v>
          </cell>
        </row>
        <row r="20">
          <cell r="A20">
            <v>1097</v>
          </cell>
          <cell r="B20" t="str">
            <v>ARACAO</v>
          </cell>
          <cell r="C20" t="str">
            <v>MINAS GERAIS</v>
          </cell>
          <cell r="D20" t="str">
            <v>Teia</v>
          </cell>
          <cell r="F20" t="str">
            <v>MG</v>
          </cell>
        </row>
        <row r="21">
          <cell r="A21">
            <v>1098</v>
          </cell>
          <cell r="B21" t="str">
            <v>ARACAO</v>
          </cell>
          <cell r="C21" t="str">
            <v>MINAS GERAIS</v>
          </cell>
          <cell r="D21" t="str">
            <v>Teia</v>
          </cell>
          <cell r="F21" t="str">
            <v>MG</v>
          </cell>
        </row>
        <row r="22">
          <cell r="A22">
            <v>867</v>
          </cell>
          <cell r="B22" t="str">
            <v>ARAUJO FREIRE</v>
          </cell>
          <cell r="C22" t="str">
            <v>SERGIPE</v>
          </cell>
          <cell r="D22" t="str">
            <v>Araújo Freire</v>
          </cell>
          <cell r="F22" t="str">
            <v>SE</v>
          </cell>
        </row>
        <row r="23">
          <cell r="A23">
            <v>22848</v>
          </cell>
          <cell r="B23" t="str">
            <v>ARROZEIRA MARINA</v>
          </cell>
          <cell r="C23" t="str">
            <v>RIO GRANDE SUL</v>
          </cell>
          <cell r="D23" t="str">
            <v>Valtra - RS</v>
          </cell>
          <cell r="F23" t="str">
            <v>RS</v>
          </cell>
        </row>
        <row r="24">
          <cell r="A24">
            <v>24141</v>
          </cell>
          <cell r="B24" t="str">
            <v>ARTHUR</v>
          </cell>
          <cell r="C24" t="str">
            <v>PARANA</v>
          </cell>
          <cell r="D24" t="str">
            <v>Valtra - PR</v>
          </cell>
          <cell r="E24" t="str">
            <v>Arthur</v>
          </cell>
          <cell r="F24" t="str">
            <v>PR</v>
          </cell>
        </row>
        <row r="25">
          <cell r="A25">
            <v>8214</v>
          </cell>
          <cell r="B25" t="str">
            <v>ASSAMAG-ASSAI</v>
          </cell>
          <cell r="C25" t="str">
            <v>PARANA</v>
          </cell>
          <cell r="D25" t="str">
            <v>Assamag - PR</v>
          </cell>
          <cell r="F25" t="str">
            <v>PR</v>
          </cell>
        </row>
        <row r="26">
          <cell r="A26">
            <v>25449</v>
          </cell>
          <cell r="B26" t="str">
            <v>ASSAMAG-ASSAI</v>
          </cell>
          <cell r="C26" t="str">
            <v>SAO PAULO</v>
          </cell>
          <cell r="D26" t="str">
            <v>Assamag - SP</v>
          </cell>
          <cell r="F26" t="str">
            <v>SP</v>
          </cell>
        </row>
        <row r="27">
          <cell r="A27">
            <v>32604</v>
          </cell>
          <cell r="B27" t="str">
            <v>ASSAMAG-ASSAI</v>
          </cell>
          <cell r="C27" t="str">
            <v>SAO PAULO</v>
          </cell>
          <cell r="D27" t="str">
            <v>Assamag - SP</v>
          </cell>
          <cell r="F27" t="str">
            <v>SP</v>
          </cell>
        </row>
        <row r="28">
          <cell r="A28">
            <v>738</v>
          </cell>
          <cell r="B28" t="str">
            <v>AUTOMIC</v>
          </cell>
          <cell r="C28" t="str">
            <v>PARA</v>
          </cell>
          <cell r="D28" t="str">
            <v>Automic</v>
          </cell>
          <cell r="F28" t="str">
            <v>PA</v>
          </cell>
        </row>
        <row r="29">
          <cell r="A29">
            <v>44267</v>
          </cell>
          <cell r="B29" t="str">
            <v>AUTOMIC</v>
          </cell>
          <cell r="C29" t="str">
            <v>PARA</v>
          </cell>
          <cell r="D29" t="str">
            <v>Automic</v>
          </cell>
          <cell r="F29" t="str">
            <v>PA</v>
          </cell>
        </row>
        <row r="30">
          <cell r="A30">
            <v>8987</v>
          </cell>
          <cell r="B30" t="str">
            <v>BAGGIO</v>
          </cell>
          <cell r="C30" t="str">
            <v>M.GROSSO NORTE</v>
          </cell>
          <cell r="D30" t="str">
            <v>Fronteira</v>
          </cell>
          <cell r="F30" t="str">
            <v>MT</v>
          </cell>
        </row>
        <row r="31">
          <cell r="A31">
            <v>879</v>
          </cell>
          <cell r="B31" t="str">
            <v>BAHIA SOLO</v>
          </cell>
          <cell r="C31" t="str">
            <v>BAHIA</v>
          </cell>
          <cell r="D31" t="str">
            <v>Bahia Solo</v>
          </cell>
          <cell r="F31" t="str">
            <v>BA</v>
          </cell>
        </row>
        <row r="32">
          <cell r="A32">
            <v>26251</v>
          </cell>
          <cell r="B32" t="str">
            <v>BASILIO</v>
          </cell>
          <cell r="C32" t="str">
            <v>SAO PAULO</v>
          </cell>
          <cell r="D32">
            <v>1</v>
          </cell>
          <cell r="E32" t="str">
            <v>Basilio</v>
          </cell>
          <cell r="F32" t="str">
            <v>SP</v>
          </cell>
        </row>
        <row r="33">
          <cell r="A33">
            <v>27088</v>
          </cell>
          <cell r="B33" t="str">
            <v>BERONI</v>
          </cell>
          <cell r="C33" t="str">
            <v>PARANA</v>
          </cell>
          <cell r="D33" t="str">
            <v>Valtra - PR</v>
          </cell>
          <cell r="E33" t="str">
            <v>Beroni</v>
          </cell>
          <cell r="F33" t="str">
            <v>PR</v>
          </cell>
        </row>
        <row r="34">
          <cell r="A34">
            <v>8824</v>
          </cell>
          <cell r="B34" t="str">
            <v>BIAZUS</v>
          </cell>
          <cell r="C34" t="str">
            <v>RIO GRANDE SUL</v>
          </cell>
          <cell r="D34" t="str">
            <v>V Biazus</v>
          </cell>
          <cell r="F34" t="str">
            <v>RS</v>
          </cell>
        </row>
        <row r="35">
          <cell r="A35">
            <v>8826</v>
          </cell>
          <cell r="B35" t="str">
            <v>BIAZUS</v>
          </cell>
          <cell r="C35" t="str">
            <v>RIO GRANDE SUL</v>
          </cell>
          <cell r="D35" t="str">
            <v>V Biazus</v>
          </cell>
          <cell r="F35" t="str">
            <v>RS</v>
          </cell>
        </row>
        <row r="36">
          <cell r="A36">
            <v>8827</v>
          </cell>
          <cell r="B36" t="str">
            <v>BIAZUS</v>
          </cell>
          <cell r="C36" t="str">
            <v>RIO GRANDE SUL</v>
          </cell>
          <cell r="D36" t="str">
            <v>V Biazus</v>
          </cell>
          <cell r="F36" t="str">
            <v>RS</v>
          </cell>
        </row>
        <row r="37">
          <cell r="A37">
            <v>10077</v>
          </cell>
          <cell r="B37" t="str">
            <v>BIAZUS</v>
          </cell>
          <cell r="C37" t="str">
            <v>RIO GRANDE SUL</v>
          </cell>
          <cell r="D37" t="str">
            <v>V Biazus</v>
          </cell>
          <cell r="F37" t="str">
            <v>RS</v>
          </cell>
        </row>
        <row r="38">
          <cell r="A38">
            <v>39827</v>
          </cell>
          <cell r="B38" t="str">
            <v>BOMTRATOR</v>
          </cell>
          <cell r="C38" t="str">
            <v>BAHIA</v>
          </cell>
          <cell r="D38" t="str">
            <v>Bomtrator</v>
          </cell>
          <cell r="F38" t="str">
            <v>BA</v>
          </cell>
        </row>
        <row r="39">
          <cell r="A39">
            <v>5338</v>
          </cell>
          <cell r="B39" t="str">
            <v>BORGATO</v>
          </cell>
          <cell r="C39" t="str">
            <v>SAO PAULO</v>
          </cell>
          <cell r="D39" t="str">
            <v>Borgato</v>
          </cell>
          <cell r="F39" t="str">
            <v>SP</v>
          </cell>
        </row>
        <row r="40">
          <cell r="A40">
            <v>46145</v>
          </cell>
          <cell r="B40" t="str">
            <v>BORGATO</v>
          </cell>
          <cell r="C40" t="str">
            <v>MINAS GERAIS</v>
          </cell>
          <cell r="D40" t="str">
            <v>Borgato - MG</v>
          </cell>
          <cell r="F40" t="str">
            <v>MG</v>
          </cell>
        </row>
        <row r="41">
          <cell r="A41">
            <v>23725</v>
          </cell>
          <cell r="B41" t="str">
            <v>BRASIMAQ</v>
          </cell>
          <cell r="C41" t="str">
            <v>PERNAMBUCO</v>
          </cell>
          <cell r="D41">
            <v>1</v>
          </cell>
          <cell r="F41" t="str">
            <v>PE</v>
          </cell>
        </row>
        <row r="42">
          <cell r="A42">
            <v>22921</v>
          </cell>
          <cell r="B42" t="str">
            <v>BRAVAL TRATORES</v>
          </cell>
          <cell r="C42" t="str">
            <v>DISTR. FEDERAL</v>
          </cell>
          <cell r="D42" t="str">
            <v>Braval</v>
          </cell>
          <cell r="F42" t="str">
            <v>DF</v>
          </cell>
        </row>
        <row r="43">
          <cell r="A43">
            <v>952</v>
          </cell>
          <cell r="B43" t="str">
            <v>BRAVIL</v>
          </cell>
          <cell r="C43" t="str">
            <v>MINAS GERAIS</v>
          </cell>
          <cell r="D43" t="str">
            <v>Bravil</v>
          </cell>
          <cell r="F43" t="str">
            <v>MG</v>
          </cell>
        </row>
        <row r="44">
          <cell r="A44">
            <v>954</v>
          </cell>
          <cell r="B44" t="str">
            <v>BRAVIL</v>
          </cell>
          <cell r="C44" t="str">
            <v>MINAS GERAIS</v>
          </cell>
          <cell r="D44" t="str">
            <v>Bravil</v>
          </cell>
          <cell r="F44" t="str">
            <v>MG</v>
          </cell>
        </row>
        <row r="45">
          <cell r="A45">
            <v>955</v>
          </cell>
          <cell r="B45" t="str">
            <v>BRAVIL</v>
          </cell>
          <cell r="C45" t="str">
            <v>MINAS GERAIS</v>
          </cell>
          <cell r="D45" t="str">
            <v>Bravil</v>
          </cell>
          <cell r="F45" t="str">
            <v>MG</v>
          </cell>
        </row>
        <row r="46">
          <cell r="A46">
            <v>956</v>
          </cell>
          <cell r="B46" t="str">
            <v>BRAVIL</v>
          </cell>
          <cell r="C46" t="str">
            <v>MINAS GERAIS</v>
          </cell>
          <cell r="D46" t="str">
            <v>Bravil</v>
          </cell>
          <cell r="F46" t="str">
            <v>MG</v>
          </cell>
        </row>
        <row r="47">
          <cell r="A47">
            <v>958</v>
          </cell>
          <cell r="B47" t="str">
            <v>BRAVIL</v>
          </cell>
          <cell r="C47" t="str">
            <v>MINAS GERAIS</v>
          </cell>
          <cell r="D47" t="str">
            <v>Bravil</v>
          </cell>
          <cell r="F47" t="str">
            <v>MG</v>
          </cell>
        </row>
        <row r="48">
          <cell r="A48">
            <v>21080</v>
          </cell>
          <cell r="B48" t="str">
            <v>BRUNO GUSTAVO</v>
          </cell>
          <cell r="C48" t="str">
            <v>SAO PAULO</v>
          </cell>
          <cell r="D48" t="str">
            <v>Valtra - SP</v>
          </cell>
          <cell r="E48" t="str">
            <v>Bruno Gustavo</v>
          </cell>
          <cell r="F48" t="str">
            <v>SP</v>
          </cell>
        </row>
        <row r="49">
          <cell r="A49">
            <v>3017</v>
          </cell>
          <cell r="B49" t="str">
            <v>BRUSSI</v>
          </cell>
          <cell r="C49" t="str">
            <v>SAO PAULO</v>
          </cell>
          <cell r="D49" t="str">
            <v>Brussi</v>
          </cell>
          <cell r="F49" t="str">
            <v>SP</v>
          </cell>
        </row>
        <row r="50">
          <cell r="A50">
            <v>8626</v>
          </cell>
          <cell r="B50" t="str">
            <v>BUSSE</v>
          </cell>
          <cell r="C50" t="str">
            <v>RIO GRANDE SUL</v>
          </cell>
          <cell r="D50" t="str">
            <v>Busse</v>
          </cell>
          <cell r="F50" t="str">
            <v>RS</v>
          </cell>
        </row>
        <row r="51">
          <cell r="A51">
            <v>23977</v>
          </cell>
          <cell r="B51" t="str">
            <v>CARLOS ROBERTO</v>
          </cell>
          <cell r="C51" t="str">
            <v>M.GROSSO SUL</v>
          </cell>
          <cell r="D51" t="str">
            <v>Valtra - MS</v>
          </cell>
          <cell r="F51" t="str">
            <v>MS</v>
          </cell>
        </row>
        <row r="52">
          <cell r="A52">
            <v>15629</v>
          </cell>
          <cell r="B52" t="str">
            <v>CARVALHO</v>
          </cell>
          <cell r="C52" t="str">
            <v>SAO PAULO</v>
          </cell>
          <cell r="D52">
            <v>1</v>
          </cell>
          <cell r="F52" t="str">
            <v>SP</v>
          </cell>
        </row>
        <row r="53">
          <cell r="A53">
            <v>8699</v>
          </cell>
          <cell r="B53" t="str">
            <v>CASA DO COLONO</v>
          </cell>
          <cell r="C53" t="str">
            <v>RIO GRANDE SUL</v>
          </cell>
          <cell r="D53" t="str">
            <v>Casa Colono</v>
          </cell>
          <cell r="F53" t="str">
            <v>RS</v>
          </cell>
        </row>
        <row r="54">
          <cell r="A54">
            <v>12819</v>
          </cell>
          <cell r="B54" t="str">
            <v>CASA DO COLONO</v>
          </cell>
          <cell r="C54" t="str">
            <v>RIO GRANDE SUL</v>
          </cell>
          <cell r="D54" t="str">
            <v>Casa Colono</v>
          </cell>
          <cell r="F54" t="str">
            <v>RS</v>
          </cell>
        </row>
        <row r="55">
          <cell r="A55">
            <v>2466</v>
          </cell>
          <cell r="B55" t="str">
            <v>CIAMAR</v>
          </cell>
          <cell r="C55" t="str">
            <v>SAO PAULO</v>
          </cell>
          <cell r="D55" t="str">
            <v>Ciamar</v>
          </cell>
          <cell r="F55" t="str">
            <v>SP</v>
          </cell>
        </row>
        <row r="56">
          <cell r="A56">
            <v>26252</v>
          </cell>
          <cell r="B56" t="str">
            <v>CLAUDIO</v>
          </cell>
          <cell r="C56" t="str">
            <v>SAO PAULO</v>
          </cell>
          <cell r="D56" t="str">
            <v>Valtra - SP</v>
          </cell>
          <cell r="E56" t="str">
            <v>Claudio</v>
          </cell>
          <cell r="F56" t="str">
            <v>SP</v>
          </cell>
        </row>
        <row r="57">
          <cell r="A57">
            <v>28539</v>
          </cell>
          <cell r="B57" t="str">
            <v>CLEIR</v>
          </cell>
          <cell r="C57" t="str">
            <v>M.GROSSO SUL</v>
          </cell>
          <cell r="D57" t="str">
            <v>Valtra - MS</v>
          </cell>
          <cell r="E57" t="str">
            <v>Cleir</v>
          </cell>
          <cell r="F57" t="str">
            <v>MS</v>
          </cell>
        </row>
        <row r="58">
          <cell r="A58">
            <v>25397</v>
          </cell>
          <cell r="B58" t="str">
            <v>CLEVERSON</v>
          </cell>
          <cell r="C58" t="str">
            <v>M.GROSSO NORTE</v>
          </cell>
          <cell r="D58" t="str">
            <v>Valtra - MT</v>
          </cell>
          <cell r="E58" t="str">
            <v>Cleverson</v>
          </cell>
          <cell r="F58" t="str">
            <v>MT</v>
          </cell>
        </row>
        <row r="59">
          <cell r="A59">
            <v>514</v>
          </cell>
          <cell r="B59" t="str">
            <v>COMAGRIL</v>
          </cell>
          <cell r="C59" t="str">
            <v>TOCANTINS</v>
          </cell>
          <cell r="D59" t="str">
            <v>Comagril</v>
          </cell>
          <cell r="F59" t="str">
            <v>TO</v>
          </cell>
        </row>
        <row r="60">
          <cell r="A60">
            <v>515</v>
          </cell>
          <cell r="B60" t="str">
            <v>COMAGRIL</v>
          </cell>
          <cell r="C60" t="str">
            <v>TOCANTINS</v>
          </cell>
          <cell r="D60" t="str">
            <v>Comagril</v>
          </cell>
          <cell r="F60" t="str">
            <v>TO</v>
          </cell>
        </row>
        <row r="61">
          <cell r="A61">
            <v>14784</v>
          </cell>
          <cell r="B61" t="str">
            <v>COMARIVE</v>
          </cell>
          <cell r="C61" t="str">
            <v>MARANHAO</v>
          </cell>
          <cell r="D61" t="str">
            <v>Comarive</v>
          </cell>
          <cell r="F61" t="str">
            <v>MA</v>
          </cell>
        </row>
        <row r="62">
          <cell r="A62">
            <v>23721</v>
          </cell>
          <cell r="B62" t="str">
            <v>COMARIVE</v>
          </cell>
          <cell r="C62" t="str">
            <v>MARANHAO</v>
          </cell>
          <cell r="D62" t="str">
            <v>Comarive</v>
          </cell>
          <cell r="F62" t="str">
            <v>MA</v>
          </cell>
        </row>
        <row r="63">
          <cell r="A63">
            <v>4794</v>
          </cell>
          <cell r="B63" t="str">
            <v>COML.OLIMPIA</v>
          </cell>
          <cell r="C63" t="str">
            <v>SAO PAULO</v>
          </cell>
          <cell r="D63" t="str">
            <v>Coml.Olímpia</v>
          </cell>
          <cell r="F63" t="str">
            <v>SP</v>
          </cell>
        </row>
        <row r="64">
          <cell r="A64">
            <v>2153</v>
          </cell>
          <cell r="B64" t="str">
            <v>COMPER</v>
          </cell>
          <cell r="C64" t="str">
            <v>SAO PAULO</v>
          </cell>
          <cell r="D64" t="str">
            <v>Comper</v>
          </cell>
          <cell r="F64" t="str">
            <v>SP</v>
          </cell>
        </row>
        <row r="65">
          <cell r="A65">
            <v>2155</v>
          </cell>
          <cell r="B65" t="str">
            <v>COMPER</v>
          </cell>
          <cell r="C65" t="str">
            <v>SAO PAULO</v>
          </cell>
          <cell r="D65" t="str">
            <v>Comper</v>
          </cell>
          <cell r="F65" t="str">
            <v>SP</v>
          </cell>
        </row>
        <row r="66">
          <cell r="A66">
            <v>20670</v>
          </cell>
          <cell r="B66" t="str">
            <v>COMPER</v>
          </cell>
          <cell r="C66" t="str">
            <v>SAO PAULO</v>
          </cell>
          <cell r="D66" t="str">
            <v>Comper</v>
          </cell>
          <cell r="F66" t="str">
            <v>SP</v>
          </cell>
        </row>
        <row r="67">
          <cell r="A67">
            <v>22723</v>
          </cell>
          <cell r="B67" t="str">
            <v>COMPER</v>
          </cell>
          <cell r="C67" t="str">
            <v>SAO PAULO</v>
          </cell>
          <cell r="D67" t="str">
            <v>Comper</v>
          </cell>
          <cell r="F67" t="str">
            <v>SP</v>
          </cell>
        </row>
        <row r="68">
          <cell r="A68">
            <v>12988</v>
          </cell>
          <cell r="B68" t="str">
            <v>COMVAP</v>
          </cell>
          <cell r="C68" t="str">
            <v>PIAUI</v>
          </cell>
          <cell r="F68" t="str">
            <v>PI</v>
          </cell>
        </row>
        <row r="69">
          <cell r="A69">
            <v>10097</v>
          </cell>
          <cell r="B69" t="str">
            <v>CONPREL</v>
          </cell>
          <cell r="C69" t="str">
            <v>MINAS GERAIS</v>
          </cell>
          <cell r="D69">
            <v>1</v>
          </cell>
          <cell r="F69" t="str">
            <v>MG</v>
          </cell>
        </row>
        <row r="70">
          <cell r="A70">
            <v>25538</v>
          </cell>
          <cell r="B70" t="str">
            <v>CONV. SEPLAN - MANOEL B.</v>
          </cell>
          <cell r="C70" t="str">
            <v>CEARA</v>
          </cell>
          <cell r="F70" t="str">
            <v>CE</v>
          </cell>
        </row>
        <row r="71">
          <cell r="A71">
            <v>20768</v>
          </cell>
          <cell r="B71" t="str">
            <v>COOPARAISO</v>
          </cell>
          <cell r="C71" t="str">
            <v>MINAS GERAIS</v>
          </cell>
          <cell r="D71" t="str">
            <v>Cooparaíso</v>
          </cell>
          <cell r="F71" t="str">
            <v>MG</v>
          </cell>
        </row>
        <row r="72">
          <cell r="A72">
            <v>33286</v>
          </cell>
          <cell r="B72" t="str">
            <v>COOPARAISO</v>
          </cell>
          <cell r="C72" t="str">
            <v>MINAS GERAIS</v>
          </cell>
          <cell r="D72" t="str">
            <v>Cooparaíso</v>
          </cell>
          <cell r="F72" t="str">
            <v>MG</v>
          </cell>
        </row>
        <row r="73">
          <cell r="A73">
            <v>2586</v>
          </cell>
          <cell r="B73" t="str">
            <v>COOPERCITRUS</v>
          </cell>
          <cell r="C73" t="str">
            <v>SAO PAULO</v>
          </cell>
          <cell r="D73" t="str">
            <v>Coopercitrus</v>
          </cell>
          <cell r="F73" t="str">
            <v>SP</v>
          </cell>
        </row>
        <row r="74">
          <cell r="A74">
            <v>19135</v>
          </cell>
          <cell r="B74" t="str">
            <v>COOPERCITRUS</v>
          </cell>
          <cell r="C74" t="str">
            <v>SAO PAULO</v>
          </cell>
          <cell r="D74" t="str">
            <v>Coopercitrus</v>
          </cell>
          <cell r="F74" t="str">
            <v>SP</v>
          </cell>
        </row>
        <row r="75">
          <cell r="A75">
            <v>22538</v>
          </cell>
          <cell r="B75" t="str">
            <v>COOPERCITRUS</v>
          </cell>
          <cell r="C75" t="str">
            <v>SAO PAULO</v>
          </cell>
          <cell r="D75" t="str">
            <v>Coopercitrus</v>
          </cell>
          <cell r="F75" t="str">
            <v>SP</v>
          </cell>
        </row>
        <row r="76">
          <cell r="A76">
            <v>27104</v>
          </cell>
          <cell r="B76" t="str">
            <v>COOPERCITRUS</v>
          </cell>
          <cell r="C76" t="str">
            <v>SAO PAULO</v>
          </cell>
          <cell r="D76" t="str">
            <v>Coopercitrus</v>
          </cell>
          <cell r="F76" t="str">
            <v>SP</v>
          </cell>
        </row>
        <row r="77">
          <cell r="A77">
            <v>27396</v>
          </cell>
          <cell r="B77" t="str">
            <v>COOPERCITRUS</v>
          </cell>
          <cell r="C77" t="str">
            <v>SAO PAULO</v>
          </cell>
          <cell r="D77" t="str">
            <v>Coopercitrus</v>
          </cell>
          <cell r="F77" t="str">
            <v>SP</v>
          </cell>
        </row>
        <row r="78">
          <cell r="A78">
            <v>5112</v>
          </cell>
          <cell r="B78" t="str">
            <v>COPAUTO</v>
          </cell>
          <cell r="C78" t="str">
            <v>SAO PAULO</v>
          </cell>
          <cell r="D78" t="str">
            <v>Copauto</v>
          </cell>
          <cell r="F78" t="str">
            <v>SP</v>
          </cell>
        </row>
        <row r="79">
          <cell r="A79">
            <v>5113</v>
          </cell>
          <cell r="B79" t="str">
            <v>COPAUTO</v>
          </cell>
          <cell r="C79" t="str">
            <v>M.GROSSO SUL</v>
          </cell>
          <cell r="D79" t="str">
            <v>Copauto</v>
          </cell>
          <cell r="F79" t="str">
            <v>MS</v>
          </cell>
        </row>
        <row r="80">
          <cell r="A80">
            <v>10334</v>
          </cell>
          <cell r="B80" t="str">
            <v>COPAUTO</v>
          </cell>
          <cell r="C80" t="str">
            <v>SAO PAULO</v>
          </cell>
          <cell r="D80" t="str">
            <v>Copauto</v>
          </cell>
          <cell r="F80" t="str">
            <v>SP</v>
          </cell>
        </row>
        <row r="81">
          <cell r="A81">
            <v>21389</v>
          </cell>
          <cell r="B81" t="str">
            <v>COPERMAC</v>
          </cell>
          <cell r="C81" t="str">
            <v>RIO GRANDE SUL</v>
          </cell>
          <cell r="D81" t="str">
            <v>Valtra - RS</v>
          </cell>
          <cell r="F81" t="str">
            <v>RS</v>
          </cell>
        </row>
        <row r="82">
          <cell r="A82">
            <v>917</v>
          </cell>
          <cell r="B82" t="str">
            <v>COTEMA</v>
          </cell>
          <cell r="C82" t="str">
            <v>BAHIA</v>
          </cell>
          <cell r="D82" t="str">
            <v>Cotema</v>
          </cell>
          <cell r="F82" t="str">
            <v>BA</v>
          </cell>
        </row>
        <row r="83">
          <cell r="A83">
            <v>860</v>
          </cell>
          <cell r="B83" t="str">
            <v>DALMO PEIXOTO</v>
          </cell>
          <cell r="C83" t="str">
            <v>ALAGOAS</v>
          </cell>
          <cell r="D83" t="str">
            <v>Dalmo Peixoto</v>
          </cell>
          <cell r="F83" t="str">
            <v>AL</v>
          </cell>
        </row>
        <row r="84">
          <cell r="A84">
            <v>4809</v>
          </cell>
          <cell r="B84" t="str">
            <v>DAPMA</v>
          </cell>
          <cell r="C84" t="str">
            <v>SAO PAULO</v>
          </cell>
          <cell r="D84" t="str">
            <v>Dapma</v>
          </cell>
          <cell r="F84" t="str">
            <v>SP</v>
          </cell>
        </row>
        <row r="85">
          <cell r="A85">
            <v>4810</v>
          </cell>
          <cell r="B85" t="str">
            <v>DAPMA</v>
          </cell>
          <cell r="C85" t="str">
            <v>SAO PAULO</v>
          </cell>
          <cell r="D85" t="str">
            <v>Dapma</v>
          </cell>
          <cell r="F85" t="str">
            <v>SP</v>
          </cell>
        </row>
        <row r="86">
          <cell r="A86">
            <v>4811</v>
          </cell>
          <cell r="B86" t="str">
            <v>DAPMA</v>
          </cell>
          <cell r="C86" t="str">
            <v>SAO PAULO</v>
          </cell>
          <cell r="D86" t="str">
            <v>Dapma</v>
          </cell>
          <cell r="F86" t="str">
            <v>SP</v>
          </cell>
        </row>
        <row r="87">
          <cell r="A87">
            <v>38720</v>
          </cell>
          <cell r="B87" t="str">
            <v>DCP</v>
          </cell>
          <cell r="C87" t="str">
            <v>PARANA</v>
          </cell>
          <cell r="D87" t="str">
            <v>DCP</v>
          </cell>
          <cell r="F87" t="str">
            <v>PR</v>
          </cell>
        </row>
        <row r="88">
          <cell r="A88">
            <v>981</v>
          </cell>
          <cell r="B88" t="str">
            <v>DIMATRA</v>
          </cell>
          <cell r="C88" t="str">
            <v>MINAS GERAIS</v>
          </cell>
          <cell r="D88" t="str">
            <v>Dimatra</v>
          </cell>
          <cell r="F88" t="str">
            <v>MG</v>
          </cell>
        </row>
        <row r="89">
          <cell r="A89">
            <v>982</v>
          </cell>
          <cell r="B89" t="str">
            <v>DIMATRA</v>
          </cell>
          <cell r="C89" t="str">
            <v>MINAS GERAIS</v>
          </cell>
          <cell r="D89" t="str">
            <v>Dimatra</v>
          </cell>
          <cell r="F89" t="str">
            <v>MG</v>
          </cell>
        </row>
        <row r="90">
          <cell r="A90">
            <v>983</v>
          </cell>
          <cell r="B90" t="str">
            <v>DIMATRA</v>
          </cell>
          <cell r="C90" t="str">
            <v>MINAS GERAIS</v>
          </cell>
          <cell r="D90" t="str">
            <v>Dimatra</v>
          </cell>
          <cell r="F90" t="str">
            <v>MG</v>
          </cell>
        </row>
        <row r="91">
          <cell r="A91">
            <v>984</v>
          </cell>
          <cell r="B91" t="str">
            <v>DIMATRA</v>
          </cell>
          <cell r="C91" t="str">
            <v>MINAS GERAIS</v>
          </cell>
          <cell r="D91" t="str">
            <v>Dimatra</v>
          </cell>
          <cell r="F91" t="str">
            <v>MG</v>
          </cell>
        </row>
        <row r="92">
          <cell r="A92">
            <v>28328</v>
          </cell>
          <cell r="B92" t="str">
            <v>DOLISETE RINDE</v>
          </cell>
          <cell r="C92" t="str">
            <v>PARANA</v>
          </cell>
          <cell r="F92" t="str">
            <v>PR</v>
          </cell>
        </row>
        <row r="93">
          <cell r="A93">
            <v>8439</v>
          </cell>
          <cell r="B93" t="str">
            <v>DONINI</v>
          </cell>
          <cell r="C93" t="str">
            <v>SANTA CATARINA</v>
          </cell>
          <cell r="D93" t="str">
            <v>Donini</v>
          </cell>
          <cell r="F93" t="str">
            <v>SC</v>
          </cell>
        </row>
        <row r="94">
          <cell r="A94">
            <v>8532</v>
          </cell>
          <cell r="B94" t="str">
            <v>DRESCH</v>
          </cell>
          <cell r="C94" t="str">
            <v>SANTA CATARINA</v>
          </cell>
          <cell r="D94" t="str">
            <v>Dresch</v>
          </cell>
          <cell r="F94" t="str">
            <v>SC</v>
          </cell>
        </row>
        <row r="95">
          <cell r="A95">
            <v>8534</v>
          </cell>
          <cell r="B95" t="str">
            <v>DRESCH</v>
          </cell>
          <cell r="C95" t="str">
            <v>SANTA CATARINA</v>
          </cell>
          <cell r="D95" t="str">
            <v>Dresch</v>
          </cell>
          <cell r="F95" t="str">
            <v>SC</v>
          </cell>
        </row>
        <row r="96">
          <cell r="A96">
            <v>694</v>
          </cell>
          <cell r="B96" t="str">
            <v>EQUIPEL</v>
          </cell>
          <cell r="C96" t="str">
            <v>RORAIMA</v>
          </cell>
          <cell r="D96" t="str">
            <v>Equipel</v>
          </cell>
          <cell r="F96" t="str">
            <v>RR</v>
          </cell>
        </row>
        <row r="97">
          <cell r="A97">
            <v>30111</v>
          </cell>
          <cell r="B97" t="str">
            <v>EQUIPAL</v>
          </cell>
          <cell r="C97" t="str">
            <v>PERNAMBUCO</v>
          </cell>
          <cell r="D97" t="str">
            <v>Equipal</v>
          </cell>
          <cell r="F97" t="str">
            <v>PE</v>
          </cell>
        </row>
        <row r="98">
          <cell r="A98">
            <v>32613</v>
          </cell>
          <cell r="B98" t="str">
            <v>EIXO COMERCIAL</v>
          </cell>
          <cell r="C98" t="str">
            <v>M.GROSSO NORTE</v>
          </cell>
          <cell r="D98" t="str">
            <v>Eixo Comercial</v>
          </cell>
          <cell r="F98" t="str">
            <v>MT</v>
          </cell>
        </row>
        <row r="99">
          <cell r="A99">
            <v>42563</v>
          </cell>
          <cell r="B99" t="str">
            <v>EIXO COMERCIAL</v>
          </cell>
          <cell r="C99" t="str">
            <v>M.GROSSO NORTE</v>
          </cell>
          <cell r="D99" t="str">
            <v>Eixo Comercial</v>
          </cell>
          <cell r="F99" t="str">
            <v>MT</v>
          </cell>
        </row>
        <row r="100">
          <cell r="A100">
            <v>33932</v>
          </cell>
          <cell r="B100" t="str">
            <v>ELI NASCIMENTO</v>
          </cell>
          <cell r="C100" t="str">
            <v>RIO DE JANEIRO</v>
          </cell>
          <cell r="D100" t="str">
            <v>Valtra - RJ</v>
          </cell>
          <cell r="F100" t="str">
            <v>RJ</v>
          </cell>
        </row>
        <row r="101">
          <cell r="A101">
            <v>26332</v>
          </cell>
          <cell r="B101" t="str">
            <v>FALCAO</v>
          </cell>
          <cell r="C101" t="str">
            <v>M.GROSSO SUL</v>
          </cell>
          <cell r="D101" t="str">
            <v>Valtra - MS</v>
          </cell>
          <cell r="F101" t="str">
            <v>MS</v>
          </cell>
        </row>
        <row r="102">
          <cell r="A102">
            <v>19229</v>
          </cell>
          <cell r="B102" t="str">
            <v>FERRARI</v>
          </cell>
          <cell r="C102" t="str">
            <v>M.GROSSO NORTE</v>
          </cell>
          <cell r="D102" t="str">
            <v>Ferrari</v>
          </cell>
          <cell r="F102" t="str">
            <v>MT</v>
          </cell>
        </row>
        <row r="103">
          <cell r="A103">
            <v>26917</v>
          </cell>
          <cell r="B103" t="str">
            <v>FRONTEIRA AGRICOLA</v>
          </cell>
          <cell r="C103" t="str">
            <v>M.GROSSO NORTE</v>
          </cell>
          <cell r="D103" t="str">
            <v>Fronteira</v>
          </cell>
          <cell r="F103" t="str">
            <v>MT</v>
          </cell>
        </row>
        <row r="104">
          <cell r="A104">
            <v>26918</v>
          </cell>
          <cell r="B104" t="str">
            <v>FRONTEIRA AGRICOLA</v>
          </cell>
          <cell r="C104" t="str">
            <v>M.GROSSO NORTE</v>
          </cell>
          <cell r="D104" t="str">
            <v>Fronteira</v>
          </cell>
          <cell r="F104" t="str">
            <v>MT</v>
          </cell>
        </row>
        <row r="105">
          <cell r="A105">
            <v>26919</v>
          </cell>
          <cell r="B105" t="str">
            <v>FRONTEIRA AGRICOLA</v>
          </cell>
          <cell r="C105" t="str">
            <v>M.GROSSO NORTE</v>
          </cell>
          <cell r="D105" t="str">
            <v>Fronteira</v>
          </cell>
          <cell r="F105" t="str">
            <v>MT</v>
          </cell>
        </row>
        <row r="106">
          <cell r="A106">
            <v>8517</v>
          </cell>
          <cell r="B106" t="str">
            <v>G RITZMANN MAQS</v>
          </cell>
          <cell r="C106" t="str">
            <v>SANTA CATARINA</v>
          </cell>
          <cell r="D106" t="str">
            <v>Cereagro</v>
          </cell>
          <cell r="F106" t="str">
            <v>SC</v>
          </cell>
        </row>
        <row r="107">
          <cell r="A107">
            <v>8409</v>
          </cell>
          <cell r="B107" t="str">
            <v>G RITZMANN MOTO</v>
          </cell>
          <cell r="C107" t="str">
            <v>PARANA</v>
          </cell>
          <cell r="D107" t="str">
            <v>G Ritzmann-Moto</v>
          </cell>
          <cell r="F107" t="str">
            <v>PR</v>
          </cell>
        </row>
        <row r="108">
          <cell r="A108">
            <v>8410</v>
          </cell>
          <cell r="B108" t="str">
            <v>G RITZMANN MOTO</v>
          </cell>
          <cell r="C108" t="str">
            <v>PARANA</v>
          </cell>
          <cell r="D108" t="str">
            <v>G Ritzmann-Moto</v>
          </cell>
          <cell r="F108" t="str">
            <v>PR</v>
          </cell>
        </row>
        <row r="109">
          <cell r="A109">
            <v>8411</v>
          </cell>
          <cell r="B109" t="str">
            <v>G RITZMANN MOTO</v>
          </cell>
          <cell r="C109" t="str">
            <v>SANTA CATARINA</v>
          </cell>
          <cell r="D109" t="str">
            <v>G Ritzmann-Moto</v>
          </cell>
          <cell r="F109" t="str">
            <v>SC</v>
          </cell>
        </row>
        <row r="110">
          <cell r="A110">
            <v>3497</v>
          </cell>
          <cell r="B110" t="str">
            <v>GALVAO &amp; BARBOSA</v>
          </cell>
          <cell r="C110" t="str">
            <v>SAO PAULO</v>
          </cell>
          <cell r="D110" t="str">
            <v>G. &amp; Barbosa</v>
          </cell>
          <cell r="F110" t="str">
            <v>SP</v>
          </cell>
        </row>
        <row r="111">
          <cell r="A111">
            <v>3498</v>
          </cell>
          <cell r="B111" t="str">
            <v>GALVAO &amp; BARBOSA</v>
          </cell>
          <cell r="C111" t="str">
            <v>SAO PAULO</v>
          </cell>
          <cell r="D111" t="str">
            <v>G. &amp; Barbosa</v>
          </cell>
          <cell r="F111" t="str">
            <v>SP</v>
          </cell>
        </row>
        <row r="112">
          <cell r="A112">
            <v>3499</v>
          </cell>
          <cell r="B112" t="str">
            <v>GALVAO &amp; BARBOSA</v>
          </cell>
          <cell r="C112" t="str">
            <v>SAO PAULO</v>
          </cell>
          <cell r="D112" t="str">
            <v>G. &amp; Barbosa</v>
          </cell>
          <cell r="F112" t="str">
            <v>SP</v>
          </cell>
        </row>
        <row r="113">
          <cell r="A113">
            <v>8852</v>
          </cell>
          <cell r="B113" t="str">
            <v>GATTIBONI</v>
          </cell>
          <cell r="C113" t="str">
            <v>RIO GRANDE SUL</v>
          </cell>
          <cell r="D113" t="str">
            <v>Gattiboni</v>
          </cell>
          <cell r="F113" t="str">
            <v>RS</v>
          </cell>
        </row>
        <row r="114">
          <cell r="A114">
            <v>18845</v>
          </cell>
          <cell r="B114" t="str">
            <v>GATTIBONI</v>
          </cell>
          <cell r="C114" t="str">
            <v>RIO GRANDE SUL</v>
          </cell>
          <cell r="D114" t="str">
            <v>Gattiboni</v>
          </cell>
          <cell r="F114" t="str">
            <v>RS</v>
          </cell>
        </row>
        <row r="115">
          <cell r="A115">
            <v>888</v>
          </cell>
          <cell r="B115" t="str">
            <v>GERMAC</v>
          </cell>
          <cell r="C115" t="str">
            <v>BAHIA</v>
          </cell>
          <cell r="D115" t="str">
            <v>Germac</v>
          </cell>
          <cell r="F115" t="str">
            <v>BA</v>
          </cell>
        </row>
        <row r="116">
          <cell r="A116">
            <v>889</v>
          </cell>
          <cell r="B116" t="str">
            <v>GERMAC</v>
          </cell>
          <cell r="C116" t="str">
            <v>BAHIA</v>
          </cell>
          <cell r="D116" t="str">
            <v>Germac</v>
          </cell>
          <cell r="F116" t="str">
            <v>BA</v>
          </cell>
        </row>
        <row r="117">
          <cell r="A117">
            <v>24154</v>
          </cell>
          <cell r="B117" t="str">
            <v>GILBERTO</v>
          </cell>
          <cell r="C117" t="str">
            <v>RIO GRANDE SUL</v>
          </cell>
          <cell r="D117" t="str">
            <v>Valtra - RS</v>
          </cell>
          <cell r="E117" t="str">
            <v>Gilberto</v>
          </cell>
          <cell r="F117" t="str">
            <v>RS</v>
          </cell>
        </row>
        <row r="118">
          <cell r="A118">
            <v>2433</v>
          </cell>
          <cell r="B118" t="str">
            <v>GIOMBELLI</v>
          </cell>
          <cell r="C118" t="str">
            <v>SAO PAULO</v>
          </cell>
          <cell r="D118" t="str">
            <v>Giombelli</v>
          </cell>
          <cell r="F118" t="str">
            <v>SP</v>
          </cell>
        </row>
        <row r="119">
          <cell r="A119">
            <v>8321</v>
          </cell>
          <cell r="B119" t="str">
            <v>GIOMBELLI</v>
          </cell>
          <cell r="C119" t="str">
            <v>PARANA</v>
          </cell>
          <cell r="D119" t="str">
            <v>Giombelli</v>
          </cell>
          <cell r="F119" t="str">
            <v>PR</v>
          </cell>
        </row>
        <row r="120">
          <cell r="A120">
            <v>8322</v>
          </cell>
          <cell r="B120" t="str">
            <v>GIOMBELLI</v>
          </cell>
          <cell r="C120" t="str">
            <v>PARANA</v>
          </cell>
          <cell r="D120" t="str">
            <v>Giombelli</v>
          </cell>
          <cell r="F120" t="str">
            <v>PR</v>
          </cell>
        </row>
        <row r="121">
          <cell r="A121">
            <v>8323</v>
          </cell>
          <cell r="B121" t="str">
            <v>GIOMBELLI</v>
          </cell>
          <cell r="C121" t="str">
            <v>PARANA</v>
          </cell>
          <cell r="D121" t="str">
            <v>Giombelli</v>
          </cell>
          <cell r="F121" t="str">
            <v>PR</v>
          </cell>
        </row>
        <row r="122">
          <cell r="A122">
            <v>8326</v>
          </cell>
          <cell r="B122" t="str">
            <v>GIOMBELLI</v>
          </cell>
          <cell r="C122" t="str">
            <v>PARANA</v>
          </cell>
          <cell r="D122" t="str">
            <v>Giombelli</v>
          </cell>
          <cell r="F122" t="str">
            <v>PR</v>
          </cell>
        </row>
        <row r="123">
          <cell r="A123">
            <v>8328</v>
          </cell>
          <cell r="B123" t="str">
            <v>GIOMBELLI</v>
          </cell>
          <cell r="C123" t="str">
            <v>PARANA</v>
          </cell>
          <cell r="D123" t="str">
            <v>Giombelli</v>
          </cell>
          <cell r="F123" t="str">
            <v>PR</v>
          </cell>
        </row>
        <row r="124">
          <cell r="A124">
            <v>8330</v>
          </cell>
          <cell r="B124" t="str">
            <v>GIOMBELLI</v>
          </cell>
          <cell r="C124" t="str">
            <v>PARANA</v>
          </cell>
          <cell r="D124" t="str">
            <v>Giombelli</v>
          </cell>
          <cell r="F124" t="str">
            <v>PR</v>
          </cell>
        </row>
        <row r="125">
          <cell r="A125">
            <v>8333</v>
          </cell>
          <cell r="B125" t="str">
            <v>GIOMBELLI</v>
          </cell>
          <cell r="C125" t="str">
            <v>PARANA</v>
          </cell>
          <cell r="D125" t="str">
            <v>Giombelli</v>
          </cell>
          <cell r="F125" t="str">
            <v>PR</v>
          </cell>
        </row>
        <row r="126">
          <cell r="A126">
            <v>8335</v>
          </cell>
          <cell r="B126" t="str">
            <v>GIOMBELLI</v>
          </cell>
          <cell r="C126" t="str">
            <v>PARANA</v>
          </cell>
          <cell r="D126" t="str">
            <v>Giombelli</v>
          </cell>
          <cell r="F126" t="str">
            <v>PR</v>
          </cell>
        </row>
        <row r="127">
          <cell r="A127">
            <v>8338</v>
          </cell>
          <cell r="B127" t="str">
            <v>GIOMBELLI</v>
          </cell>
          <cell r="C127" t="str">
            <v>PARANA</v>
          </cell>
          <cell r="D127" t="str">
            <v>Giombelli</v>
          </cell>
          <cell r="F127" t="str">
            <v>PR</v>
          </cell>
        </row>
        <row r="128">
          <cell r="A128">
            <v>8343</v>
          </cell>
          <cell r="B128" t="str">
            <v>GIOMBELLI</v>
          </cell>
          <cell r="C128" t="str">
            <v>PARANA</v>
          </cell>
          <cell r="D128" t="str">
            <v>Giombelli</v>
          </cell>
          <cell r="F128" t="str">
            <v>PR</v>
          </cell>
        </row>
        <row r="129">
          <cell r="A129">
            <v>20006</v>
          </cell>
          <cell r="B129" t="str">
            <v>GIOMBELLI</v>
          </cell>
          <cell r="C129" t="str">
            <v>PARANA</v>
          </cell>
          <cell r="D129" t="str">
            <v>Giombelli</v>
          </cell>
          <cell r="F129" t="str">
            <v>PR</v>
          </cell>
        </row>
        <row r="130">
          <cell r="A130">
            <v>23975</v>
          </cell>
          <cell r="B130" t="str">
            <v>GIOMBELLI</v>
          </cell>
          <cell r="C130" t="str">
            <v>PARANA</v>
          </cell>
          <cell r="D130" t="str">
            <v>Giombelli</v>
          </cell>
          <cell r="F130" t="str">
            <v>PR</v>
          </cell>
        </row>
        <row r="131">
          <cell r="A131">
            <v>38869</v>
          </cell>
          <cell r="B131" t="str">
            <v>GRADUAL</v>
          </cell>
          <cell r="C131" t="str">
            <v>GOIAS</v>
          </cell>
          <cell r="D131" t="str">
            <v>Gradual</v>
          </cell>
          <cell r="F131" t="str">
            <v>GO</v>
          </cell>
        </row>
        <row r="132">
          <cell r="A132">
            <v>38870</v>
          </cell>
          <cell r="B132" t="str">
            <v>GRADUAL</v>
          </cell>
          <cell r="C132" t="str">
            <v>GOIAS</v>
          </cell>
          <cell r="D132" t="str">
            <v>Gradual</v>
          </cell>
          <cell r="F132" t="str">
            <v>GO</v>
          </cell>
        </row>
        <row r="133">
          <cell r="A133">
            <v>8544</v>
          </cell>
          <cell r="B133" t="str">
            <v>GRAVATAI</v>
          </cell>
          <cell r="C133" t="str">
            <v>M.GROSSO NORTE</v>
          </cell>
          <cell r="D133" t="str">
            <v>Gravataí</v>
          </cell>
          <cell r="F133" t="str">
            <v>MT</v>
          </cell>
        </row>
        <row r="134">
          <cell r="A134">
            <v>8545</v>
          </cell>
          <cell r="B134" t="str">
            <v>GRAVATAI</v>
          </cell>
          <cell r="C134" t="str">
            <v>M.GROSSO NORTE</v>
          </cell>
          <cell r="D134" t="str">
            <v>Gravataí</v>
          </cell>
          <cell r="F134" t="str">
            <v>MT</v>
          </cell>
        </row>
        <row r="135">
          <cell r="A135">
            <v>31928</v>
          </cell>
          <cell r="B135" t="str">
            <v>GRAVATAI</v>
          </cell>
          <cell r="C135" t="str">
            <v>M.GROSSO NORTE</v>
          </cell>
          <cell r="D135" t="str">
            <v>Gravataí</v>
          </cell>
          <cell r="F135" t="str">
            <v>MT</v>
          </cell>
        </row>
        <row r="136">
          <cell r="A136">
            <v>559</v>
          </cell>
          <cell r="B136" t="str">
            <v>GURUMAQUINAS</v>
          </cell>
          <cell r="C136" t="str">
            <v>TOCANTINS</v>
          </cell>
          <cell r="D136" t="str">
            <v>Gurumáquinas</v>
          </cell>
          <cell r="F136" t="str">
            <v>TO</v>
          </cell>
        </row>
        <row r="137">
          <cell r="A137">
            <v>38542</v>
          </cell>
          <cell r="B137" t="str">
            <v>VALTRA GUARAPUAVA</v>
          </cell>
          <cell r="C137" t="str">
            <v>M.GROSSO NORTE</v>
          </cell>
          <cell r="D137" t="str">
            <v>Tecnoagro</v>
          </cell>
          <cell r="F137" t="str">
            <v>MT</v>
          </cell>
        </row>
        <row r="138">
          <cell r="A138">
            <v>33411</v>
          </cell>
          <cell r="B138" t="str">
            <v>GUARITA</v>
          </cell>
          <cell r="C138" t="str">
            <v>RIO GRANDE SUL</v>
          </cell>
          <cell r="D138" t="str">
            <v>Guarita</v>
          </cell>
          <cell r="F138" t="str">
            <v>RS</v>
          </cell>
        </row>
        <row r="139">
          <cell r="A139">
            <v>24158</v>
          </cell>
          <cell r="B139" t="str">
            <v>HABITACAO IMOBILIARIA S/A</v>
          </cell>
          <cell r="C139" t="str">
            <v>RIO DE JANEIRO</v>
          </cell>
          <cell r="F139" t="str">
            <v>RJ</v>
          </cell>
        </row>
        <row r="140">
          <cell r="A140">
            <v>23979</v>
          </cell>
          <cell r="B140" t="str">
            <v>HANILTON</v>
          </cell>
          <cell r="C140" t="str">
            <v>SAO PAULO</v>
          </cell>
          <cell r="D140" t="str">
            <v>Valtra - RJ</v>
          </cell>
          <cell r="E140" t="str">
            <v>Hanilton</v>
          </cell>
          <cell r="F140" t="str">
            <v>RJ</v>
          </cell>
        </row>
        <row r="141">
          <cell r="A141">
            <v>8662</v>
          </cell>
          <cell r="B141" t="str">
            <v>HEXSEL</v>
          </cell>
          <cell r="C141" t="str">
            <v>RIO GRANDE SUL</v>
          </cell>
          <cell r="D141" t="str">
            <v>Hexsel</v>
          </cell>
          <cell r="F141" t="str">
            <v>RS</v>
          </cell>
        </row>
        <row r="142">
          <cell r="A142">
            <v>23976</v>
          </cell>
          <cell r="B142" t="str">
            <v>HONORIO</v>
          </cell>
          <cell r="C142" t="str">
            <v>RIO GRANDE SUL</v>
          </cell>
          <cell r="D142">
            <v>1</v>
          </cell>
          <cell r="E142" t="str">
            <v>Honorio</v>
          </cell>
          <cell r="F142" t="str">
            <v>RS</v>
          </cell>
        </row>
        <row r="143">
          <cell r="A143">
            <v>21497</v>
          </cell>
          <cell r="B143" t="str">
            <v>IMPLEMEC</v>
          </cell>
          <cell r="C143" t="str">
            <v>RIO GRANDE SUL</v>
          </cell>
          <cell r="D143" t="str">
            <v>Valtra - RS</v>
          </cell>
          <cell r="F143" t="str">
            <v>RS</v>
          </cell>
        </row>
        <row r="144">
          <cell r="A144">
            <v>21611</v>
          </cell>
          <cell r="B144" t="str">
            <v>IRMAOS CARVALHO</v>
          </cell>
          <cell r="C144" t="str">
            <v>SAO PAULO</v>
          </cell>
          <cell r="F144" t="str">
            <v>SP</v>
          </cell>
        </row>
        <row r="145">
          <cell r="A145">
            <v>881</v>
          </cell>
          <cell r="B145" t="str">
            <v>ITEAL</v>
          </cell>
          <cell r="C145" t="str">
            <v>BAHIA</v>
          </cell>
          <cell r="D145" t="str">
            <v>Iteal</v>
          </cell>
          <cell r="F145" t="str">
            <v>BA</v>
          </cell>
        </row>
        <row r="146">
          <cell r="A146">
            <v>28206</v>
          </cell>
          <cell r="B146" t="str">
            <v>ITEAL</v>
          </cell>
          <cell r="C146" t="str">
            <v>BAHIA</v>
          </cell>
          <cell r="D146" t="str">
            <v>Iteal</v>
          </cell>
          <cell r="F146" t="str">
            <v>BA</v>
          </cell>
        </row>
        <row r="147">
          <cell r="A147">
            <v>22809</v>
          </cell>
          <cell r="B147" t="str">
            <v>JC MAQS AGRICOLAS</v>
          </cell>
          <cell r="C147" t="str">
            <v>M.GROSSO SUL</v>
          </cell>
          <cell r="D147" t="str">
            <v>Valtra - MS</v>
          </cell>
          <cell r="F147" t="str">
            <v>MS</v>
          </cell>
        </row>
        <row r="148">
          <cell r="A148">
            <v>26865</v>
          </cell>
          <cell r="B148" t="str">
            <v>JOSE BRANCO</v>
          </cell>
          <cell r="C148" t="str">
            <v>SAO PAULO</v>
          </cell>
          <cell r="F148" t="str">
            <v>SP</v>
          </cell>
        </row>
        <row r="149">
          <cell r="A149">
            <v>23982</v>
          </cell>
          <cell r="B149" t="str">
            <v>JOSE CARLOS</v>
          </cell>
          <cell r="C149" t="str">
            <v>M.GROSSO SUL</v>
          </cell>
          <cell r="D149" t="str">
            <v>Valtra - MS</v>
          </cell>
          <cell r="E149" t="str">
            <v>José Carlos</v>
          </cell>
          <cell r="F149" t="str">
            <v>MS</v>
          </cell>
        </row>
        <row r="150">
          <cell r="A150">
            <v>18685</v>
          </cell>
          <cell r="B150" t="str">
            <v>KATO</v>
          </cell>
          <cell r="C150" t="str">
            <v>PARANA</v>
          </cell>
          <cell r="D150" t="str">
            <v>Kato</v>
          </cell>
          <cell r="F150" t="str">
            <v>PR</v>
          </cell>
        </row>
        <row r="151">
          <cell r="A151">
            <v>24153</v>
          </cell>
          <cell r="B151" t="str">
            <v>LUIS FERNANDO</v>
          </cell>
          <cell r="C151" t="str">
            <v>RIO GRANDE SUL</v>
          </cell>
          <cell r="D151" t="str">
            <v>Valtra - RS</v>
          </cell>
          <cell r="E151" t="str">
            <v>Luis Fernando</v>
          </cell>
          <cell r="F151" t="str">
            <v>RS</v>
          </cell>
        </row>
        <row r="152">
          <cell r="A152">
            <v>26253</v>
          </cell>
          <cell r="B152" t="str">
            <v>LUIZ ANTONIO</v>
          </cell>
          <cell r="C152" t="str">
            <v>SAO PAULO</v>
          </cell>
          <cell r="D152" t="str">
            <v>Valtra - SP</v>
          </cell>
          <cell r="E152" t="str">
            <v>Luiz Antonio</v>
          </cell>
          <cell r="F152" t="str">
            <v>SP</v>
          </cell>
        </row>
        <row r="153">
          <cell r="A153">
            <v>24155</v>
          </cell>
          <cell r="B153" t="str">
            <v>LUIZ ANTONIO</v>
          </cell>
          <cell r="C153" t="str">
            <v>RIO GRANDE SUL</v>
          </cell>
          <cell r="D153" t="str">
            <v>Valtra - RS</v>
          </cell>
          <cell r="E153" t="str">
            <v>Luiz Antonio</v>
          </cell>
          <cell r="F153" t="str">
            <v>RS</v>
          </cell>
        </row>
        <row r="154">
          <cell r="A154">
            <v>26764</v>
          </cell>
          <cell r="B154" t="str">
            <v>MACK MECANICA</v>
          </cell>
          <cell r="C154" t="str">
            <v>SAO PAULO</v>
          </cell>
          <cell r="D154" t="str">
            <v>Valtra - SP</v>
          </cell>
          <cell r="F154" t="str">
            <v>SP</v>
          </cell>
        </row>
        <row r="155">
          <cell r="A155">
            <v>21281</v>
          </cell>
          <cell r="B155" t="str">
            <v>MAKYDIESEL</v>
          </cell>
          <cell r="C155" t="str">
            <v>SAO PAULO</v>
          </cell>
          <cell r="D155" t="str">
            <v>Valtra - SP</v>
          </cell>
          <cell r="F155" t="str">
            <v>SP</v>
          </cell>
        </row>
        <row r="156">
          <cell r="A156">
            <v>2518</v>
          </cell>
          <cell r="B156" t="str">
            <v>MAMOJI</v>
          </cell>
          <cell r="C156" t="str">
            <v>SAO PAULO</v>
          </cell>
          <cell r="D156" t="str">
            <v>Máquinas Moji</v>
          </cell>
          <cell r="F156" t="str">
            <v>SP</v>
          </cell>
        </row>
        <row r="157">
          <cell r="A157">
            <v>22813</v>
          </cell>
          <cell r="B157" t="str">
            <v>MANOEL</v>
          </cell>
          <cell r="C157" t="str">
            <v>SAO PAULO</v>
          </cell>
          <cell r="F157" t="str">
            <v>SP</v>
          </cell>
        </row>
        <row r="158">
          <cell r="A158">
            <v>38390</v>
          </cell>
          <cell r="B158" t="str">
            <v>MACHADO</v>
          </cell>
          <cell r="C158" t="str">
            <v>GOIAS</v>
          </cell>
          <cell r="D158" t="str">
            <v>Valtra - GO</v>
          </cell>
          <cell r="F158" t="str">
            <v>GO</v>
          </cell>
        </row>
        <row r="159">
          <cell r="A159">
            <v>4429</v>
          </cell>
          <cell r="B159" t="str">
            <v>MARCHESAN</v>
          </cell>
          <cell r="C159" t="str">
            <v>SAO PAULO</v>
          </cell>
          <cell r="F159" t="str">
            <v>SP</v>
          </cell>
        </row>
        <row r="160">
          <cell r="A160">
            <v>23978</v>
          </cell>
          <cell r="B160" t="str">
            <v>MARCIA</v>
          </cell>
          <cell r="C160" t="str">
            <v>M.GROSSO SUL</v>
          </cell>
          <cell r="D160" t="str">
            <v>Valtra - MS</v>
          </cell>
          <cell r="E160" t="str">
            <v>Marcia</v>
          </cell>
          <cell r="F160" t="str">
            <v>MS</v>
          </cell>
        </row>
        <row r="161">
          <cell r="A161">
            <v>791</v>
          </cell>
          <cell r="B161" t="str">
            <v>MARPAS</v>
          </cell>
          <cell r="C161" t="str">
            <v>R. GRANDE NORTE</v>
          </cell>
          <cell r="D161" t="str">
            <v>Marpas</v>
          </cell>
          <cell r="F161" t="str">
            <v>RN</v>
          </cell>
        </row>
        <row r="162">
          <cell r="A162">
            <v>792</v>
          </cell>
          <cell r="B162" t="str">
            <v>MARPAS</v>
          </cell>
          <cell r="C162" t="str">
            <v>R. GRANDE NORTE</v>
          </cell>
          <cell r="D162" t="str">
            <v>Marpas</v>
          </cell>
          <cell r="F162" t="str">
            <v>RN</v>
          </cell>
        </row>
        <row r="163">
          <cell r="A163">
            <v>20865</v>
          </cell>
          <cell r="B163" t="str">
            <v>MARPAS</v>
          </cell>
          <cell r="C163" t="str">
            <v>R. GRANDE NORTE</v>
          </cell>
          <cell r="D163" t="str">
            <v>Marpas</v>
          </cell>
          <cell r="F163" t="str">
            <v>RN</v>
          </cell>
        </row>
        <row r="164">
          <cell r="A164">
            <v>5134</v>
          </cell>
          <cell r="B164" t="str">
            <v>MARPE</v>
          </cell>
          <cell r="C164" t="str">
            <v>SAO PAULO</v>
          </cell>
          <cell r="D164" t="str">
            <v>Marpe</v>
          </cell>
          <cell r="F164" t="str">
            <v>SP</v>
          </cell>
        </row>
        <row r="165">
          <cell r="A165">
            <v>5138</v>
          </cell>
          <cell r="B165" t="str">
            <v>MARPE</v>
          </cell>
          <cell r="C165" t="str">
            <v>SAO PAULO</v>
          </cell>
          <cell r="D165" t="str">
            <v>Marpe</v>
          </cell>
          <cell r="F165" t="str">
            <v>SP</v>
          </cell>
        </row>
        <row r="166">
          <cell r="A166">
            <v>30286</v>
          </cell>
          <cell r="B166" t="str">
            <v>MARPE</v>
          </cell>
          <cell r="C166" t="str">
            <v>SAO PAULO</v>
          </cell>
          <cell r="D166" t="str">
            <v>Marpe</v>
          </cell>
          <cell r="F166" t="str">
            <v>SP</v>
          </cell>
        </row>
        <row r="167">
          <cell r="A167">
            <v>624</v>
          </cell>
          <cell r="B167" t="str">
            <v>MARSOL</v>
          </cell>
          <cell r="C167" t="str">
            <v>GOIAS</v>
          </cell>
          <cell r="D167" t="str">
            <v>Marsol</v>
          </cell>
          <cell r="F167" t="str">
            <v>GO</v>
          </cell>
        </row>
        <row r="168">
          <cell r="A168">
            <v>625</v>
          </cell>
          <cell r="B168" t="str">
            <v>MARSOL</v>
          </cell>
          <cell r="C168" t="str">
            <v>GOIAS</v>
          </cell>
          <cell r="D168" t="str">
            <v>Marsol</v>
          </cell>
          <cell r="F168" t="str">
            <v>GO</v>
          </cell>
        </row>
        <row r="169">
          <cell r="A169">
            <v>632</v>
          </cell>
          <cell r="B169" t="str">
            <v>MARSOL</v>
          </cell>
          <cell r="C169" t="str">
            <v>GOIAS</v>
          </cell>
          <cell r="D169" t="str">
            <v>Marsol</v>
          </cell>
          <cell r="F169" t="str">
            <v>GO</v>
          </cell>
        </row>
        <row r="170">
          <cell r="A170">
            <v>12195</v>
          </cell>
          <cell r="B170" t="str">
            <v>MARSOL</v>
          </cell>
          <cell r="C170" t="str">
            <v>GOIAS</v>
          </cell>
          <cell r="D170" t="str">
            <v>Marsol</v>
          </cell>
          <cell r="F170" t="str">
            <v>GO</v>
          </cell>
        </row>
        <row r="171">
          <cell r="A171">
            <v>805</v>
          </cell>
          <cell r="B171" t="str">
            <v>MASA</v>
          </cell>
          <cell r="C171" t="str">
            <v>PARAIBA</v>
          </cell>
          <cell r="D171" t="str">
            <v>Masa</v>
          </cell>
          <cell r="F171" t="str">
            <v>PB</v>
          </cell>
        </row>
        <row r="172">
          <cell r="A172">
            <v>806</v>
          </cell>
          <cell r="B172" t="str">
            <v>MASA</v>
          </cell>
          <cell r="C172" t="str">
            <v>PARAIBA</v>
          </cell>
          <cell r="D172" t="str">
            <v>Masa</v>
          </cell>
          <cell r="F172" t="str">
            <v>PB</v>
          </cell>
        </row>
        <row r="173">
          <cell r="A173">
            <v>8861</v>
          </cell>
          <cell r="B173" t="str">
            <v>MAZZAROLLO</v>
          </cell>
          <cell r="C173" t="str">
            <v>RIO GRANDE SUL</v>
          </cell>
          <cell r="D173" t="str">
            <v>Mazzarollo</v>
          </cell>
          <cell r="F173" t="str">
            <v>RS</v>
          </cell>
        </row>
        <row r="174">
          <cell r="A174">
            <v>21004</v>
          </cell>
          <cell r="B174" t="str">
            <v>MAZZAROLLO</v>
          </cell>
          <cell r="C174" t="str">
            <v>RIO GRANDE SUL</v>
          </cell>
          <cell r="D174" t="str">
            <v>Mazzarollo</v>
          </cell>
          <cell r="F174" t="str">
            <v>RS</v>
          </cell>
        </row>
        <row r="175">
          <cell r="A175">
            <v>22846</v>
          </cell>
          <cell r="B175" t="str">
            <v>MECANICA LIDER</v>
          </cell>
          <cell r="C175" t="str">
            <v>RIO GRANDE SUL</v>
          </cell>
          <cell r="D175" t="str">
            <v>Valtra - RS</v>
          </cell>
          <cell r="F175" t="str">
            <v>RS</v>
          </cell>
        </row>
        <row r="176">
          <cell r="A176">
            <v>20760</v>
          </cell>
          <cell r="B176" t="str">
            <v>MERCADAO DE TRATORES</v>
          </cell>
          <cell r="C176" t="str">
            <v>SAO PAULO</v>
          </cell>
          <cell r="D176" t="str">
            <v>Mercadão</v>
          </cell>
          <cell r="F176" t="str">
            <v>SP</v>
          </cell>
        </row>
        <row r="177">
          <cell r="A177">
            <v>47646</v>
          </cell>
          <cell r="B177" t="str">
            <v>MERCADAO DE TRATORES</v>
          </cell>
          <cell r="C177" t="str">
            <v>SAO PAULO</v>
          </cell>
          <cell r="D177" t="str">
            <v>Mercadão</v>
          </cell>
          <cell r="F177" t="str">
            <v>SP</v>
          </cell>
        </row>
        <row r="178">
          <cell r="A178">
            <v>48278</v>
          </cell>
          <cell r="B178" t="str">
            <v>MERCADAO DE TRATORES</v>
          </cell>
          <cell r="C178" t="str">
            <v>SAO PAULO</v>
          </cell>
          <cell r="D178" t="str">
            <v>Mercadão</v>
          </cell>
          <cell r="F178" t="str">
            <v>SP</v>
          </cell>
        </row>
        <row r="179">
          <cell r="A179">
            <v>34179</v>
          </cell>
          <cell r="B179" t="str">
            <v>MERCANTIL</v>
          </cell>
          <cell r="C179" t="str">
            <v>MINAS GERAIS</v>
          </cell>
          <cell r="D179" t="str">
            <v>Mercantil</v>
          </cell>
          <cell r="F179" t="str">
            <v>MG</v>
          </cell>
        </row>
        <row r="180">
          <cell r="A180">
            <v>8853</v>
          </cell>
          <cell r="B180" t="str">
            <v>METALMOVEIS</v>
          </cell>
          <cell r="C180" t="str">
            <v>RIO GRANDE SUL</v>
          </cell>
          <cell r="D180" t="str">
            <v>Metal</v>
          </cell>
          <cell r="F180" t="str">
            <v>RS</v>
          </cell>
        </row>
        <row r="181">
          <cell r="A181">
            <v>8154</v>
          </cell>
          <cell r="B181" t="str">
            <v>MONZA</v>
          </cell>
          <cell r="C181" t="str">
            <v>SAO PAULO</v>
          </cell>
          <cell r="D181">
            <v>1</v>
          </cell>
          <cell r="F181" t="str">
            <v>SP</v>
          </cell>
        </row>
        <row r="182">
          <cell r="A182">
            <v>28013</v>
          </cell>
          <cell r="B182" t="str">
            <v>MORETTO</v>
          </cell>
          <cell r="C182" t="str">
            <v>SAO PAULO</v>
          </cell>
          <cell r="D182" t="str">
            <v>Valtra - SP</v>
          </cell>
          <cell r="F182" t="str">
            <v>SP</v>
          </cell>
        </row>
        <row r="183">
          <cell r="A183">
            <v>729</v>
          </cell>
          <cell r="B183" t="str">
            <v>MOTOBEL</v>
          </cell>
          <cell r="C183" t="str">
            <v>PARA</v>
          </cell>
          <cell r="D183" t="str">
            <v>Motobel</v>
          </cell>
          <cell r="F183" t="str">
            <v>PA</v>
          </cell>
        </row>
        <row r="184">
          <cell r="A184">
            <v>12039</v>
          </cell>
          <cell r="B184" t="str">
            <v>MOTOBEL</v>
          </cell>
          <cell r="C184" t="str">
            <v>PARA</v>
          </cell>
          <cell r="D184" t="str">
            <v>Motobel</v>
          </cell>
          <cell r="F184" t="str">
            <v>PA</v>
          </cell>
        </row>
        <row r="185">
          <cell r="A185">
            <v>32896</v>
          </cell>
          <cell r="B185" t="str">
            <v>MOTOBEL</v>
          </cell>
          <cell r="C185" t="str">
            <v>PARA</v>
          </cell>
          <cell r="D185" t="str">
            <v>Motobel</v>
          </cell>
          <cell r="F185" t="str">
            <v>PA</v>
          </cell>
        </row>
        <row r="186">
          <cell r="A186">
            <v>32897</v>
          </cell>
          <cell r="B186" t="str">
            <v>MOTOBEL</v>
          </cell>
          <cell r="C186" t="str">
            <v>PARA</v>
          </cell>
          <cell r="D186" t="str">
            <v>Motobel</v>
          </cell>
          <cell r="F186" t="str">
            <v>PA</v>
          </cell>
        </row>
        <row r="187">
          <cell r="A187">
            <v>4969</v>
          </cell>
          <cell r="B187" t="str">
            <v>MOTOCANA</v>
          </cell>
          <cell r="C187" t="str">
            <v>SAO PAULO</v>
          </cell>
          <cell r="F187" t="str">
            <v>SP</v>
          </cell>
        </row>
        <row r="188">
          <cell r="A188">
            <v>8584</v>
          </cell>
          <cell r="B188" t="str">
            <v>MOTORIZA</v>
          </cell>
          <cell r="C188" t="str">
            <v>RIO GRANDE SUL</v>
          </cell>
          <cell r="D188" t="str">
            <v>Motoriza</v>
          </cell>
          <cell r="F188" t="str">
            <v>RS</v>
          </cell>
        </row>
        <row r="189">
          <cell r="A189">
            <v>8585</v>
          </cell>
          <cell r="B189" t="str">
            <v>MOTORIZA</v>
          </cell>
          <cell r="C189" t="str">
            <v>RIO GRANDE SUL</v>
          </cell>
          <cell r="D189" t="str">
            <v>Motoriza</v>
          </cell>
          <cell r="F189" t="str">
            <v>RS</v>
          </cell>
        </row>
        <row r="190">
          <cell r="A190">
            <v>5214</v>
          </cell>
          <cell r="B190" t="str">
            <v>NEVOEIRO</v>
          </cell>
          <cell r="C190" t="str">
            <v>RIO DE JANEIRO</v>
          </cell>
          <cell r="F190" t="str">
            <v>RJ</v>
          </cell>
        </row>
        <row r="191">
          <cell r="A191">
            <v>743</v>
          </cell>
          <cell r="B191" t="str">
            <v>NOGUEIRA</v>
          </cell>
          <cell r="C191" t="str">
            <v>RONDONIA</v>
          </cell>
          <cell r="D191" t="str">
            <v>Nogueira</v>
          </cell>
          <cell r="F191" t="str">
            <v>RO</v>
          </cell>
        </row>
        <row r="192">
          <cell r="A192">
            <v>47808</v>
          </cell>
          <cell r="B192" t="str">
            <v>NONO MOTORS</v>
          </cell>
          <cell r="C192" t="str">
            <v>MARANHAO</v>
          </cell>
          <cell r="D192" t="str">
            <v>Nono</v>
          </cell>
          <cell r="F192" t="str">
            <v>MA</v>
          </cell>
        </row>
        <row r="193">
          <cell r="A193">
            <v>32417</v>
          </cell>
          <cell r="B193" t="str">
            <v>NOVEPE</v>
          </cell>
          <cell r="C193" t="str">
            <v>PARANA</v>
          </cell>
          <cell r="D193" t="str">
            <v>Novepe</v>
          </cell>
          <cell r="F193" t="str">
            <v>PE</v>
          </cell>
        </row>
        <row r="194">
          <cell r="A194">
            <v>8366</v>
          </cell>
          <cell r="B194" t="str">
            <v>NORTRAC</v>
          </cell>
          <cell r="C194" t="str">
            <v>PARANA</v>
          </cell>
          <cell r="D194" t="str">
            <v>Tork</v>
          </cell>
          <cell r="F194" t="str">
            <v>PR</v>
          </cell>
        </row>
        <row r="195">
          <cell r="A195">
            <v>8362</v>
          </cell>
          <cell r="B195" t="str">
            <v>NORTRAC-BAVARIA</v>
          </cell>
          <cell r="C195" t="str">
            <v>PARANA</v>
          </cell>
          <cell r="D195" t="str">
            <v>Tork</v>
          </cell>
          <cell r="F195" t="str">
            <v>PR</v>
          </cell>
        </row>
        <row r="196">
          <cell r="A196">
            <v>8363</v>
          </cell>
          <cell r="B196" t="str">
            <v>NORTRAC-BAVARIA</v>
          </cell>
          <cell r="C196" t="str">
            <v>PARANA</v>
          </cell>
          <cell r="D196" t="str">
            <v>Tork</v>
          </cell>
          <cell r="F196" t="str">
            <v>PR</v>
          </cell>
        </row>
        <row r="197">
          <cell r="A197">
            <v>8365</v>
          </cell>
          <cell r="B197" t="str">
            <v>NORTRAC-BAVARIA</v>
          </cell>
          <cell r="C197" t="str">
            <v>PARANA</v>
          </cell>
          <cell r="D197" t="str">
            <v>Tork</v>
          </cell>
          <cell r="F197" t="str">
            <v>PR</v>
          </cell>
        </row>
        <row r="198">
          <cell r="A198">
            <v>8397</v>
          </cell>
          <cell r="B198" t="str">
            <v>NORTRAC-BAVARIA</v>
          </cell>
          <cell r="C198" t="str">
            <v>PARANA</v>
          </cell>
          <cell r="D198" t="str">
            <v>Tork</v>
          </cell>
          <cell r="F198" t="str">
            <v>PR</v>
          </cell>
        </row>
        <row r="199">
          <cell r="A199">
            <v>8399</v>
          </cell>
          <cell r="B199" t="str">
            <v>NORTRAC-BAVARIA</v>
          </cell>
          <cell r="C199" t="str">
            <v>PARANA</v>
          </cell>
          <cell r="D199" t="str">
            <v>Tork</v>
          </cell>
          <cell r="F199" t="str">
            <v>PR</v>
          </cell>
        </row>
        <row r="200">
          <cell r="A200">
            <v>21496</v>
          </cell>
          <cell r="B200" t="str">
            <v>OURO VERDE</v>
          </cell>
          <cell r="C200" t="str">
            <v>RIO GRANDE SUL</v>
          </cell>
          <cell r="D200" t="str">
            <v>Valtra - RS</v>
          </cell>
          <cell r="F200" t="str">
            <v>RS</v>
          </cell>
        </row>
        <row r="201">
          <cell r="A201">
            <v>2057</v>
          </cell>
          <cell r="B201" t="str">
            <v>PAGAN</v>
          </cell>
          <cell r="C201" t="str">
            <v>SAO PAULO</v>
          </cell>
          <cell r="D201" t="str">
            <v>Pagan</v>
          </cell>
          <cell r="F201" t="str">
            <v>SP</v>
          </cell>
        </row>
        <row r="202">
          <cell r="A202">
            <v>30565</v>
          </cell>
          <cell r="B202" t="str">
            <v>PAGAN</v>
          </cell>
          <cell r="C202" t="str">
            <v>SAO PAULO</v>
          </cell>
          <cell r="D202" t="str">
            <v>Pagan</v>
          </cell>
          <cell r="F202" t="str">
            <v>SP</v>
          </cell>
        </row>
        <row r="203">
          <cell r="A203">
            <v>34206</v>
          </cell>
          <cell r="B203" t="str">
            <v>PAMPA</v>
          </cell>
          <cell r="C203" t="str">
            <v>R. GRANDE NORTE</v>
          </cell>
          <cell r="D203" t="str">
            <v>Pampa</v>
          </cell>
          <cell r="F203" t="str">
            <v>MT</v>
          </cell>
        </row>
        <row r="204">
          <cell r="A204">
            <v>8383</v>
          </cell>
          <cell r="B204" t="str">
            <v>PARANAVAI</v>
          </cell>
          <cell r="C204" t="str">
            <v>PARANA</v>
          </cell>
          <cell r="D204" t="str">
            <v>Paranavaí</v>
          </cell>
          <cell r="F204" t="str">
            <v>PR</v>
          </cell>
        </row>
        <row r="205">
          <cell r="A205">
            <v>8386</v>
          </cell>
          <cell r="B205" t="str">
            <v>PARANAVAI</v>
          </cell>
          <cell r="C205" t="str">
            <v>M.GROSSO SUL</v>
          </cell>
          <cell r="D205" t="str">
            <v>Paranavaí</v>
          </cell>
          <cell r="F205" t="str">
            <v>MS</v>
          </cell>
        </row>
        <row r="206">
          <cell r="A206">
            <v>11716</v>
          </cell>
          <cell r="B206" t="str">
            <v>PAULO BONVENUTO</v>
          </cell>
          <cell r="C206" t="str">
            <v>SAO PAULO</v>
          </cell>
          <cell r="F206" t="str">
            <v>SP</v>
          </cell>
        </row>
        <row r="207">
          <cell r="A207">
            <v>23981</v>
          </cell>
          <cell r="B207" t="str">
            <v>PAULO CESAR</v>
          </cell>
          <cell r="C207" t="str">
            <v>RIO GRANDE SUL</v>
          </cell>
          <cell r="D207" t="str">
            <v>Valtra - RS</v>
          </cell>
          <cell r="E207" t="str">
            <v>Paulo Cesar</v>
          </cell>
          <cell r="F207" t="str">
            <v>RS</v>
          </cell>
        </row>
        <row r="208">
          <cell r="A208">
            <v>8456</v>
          </cell>
          <cell r="B208" t="str">
            <v>PEDRASSANI</v>
          </cell>
          <cell r="C208" t="str">
            <v>SANTA CATARINA</v>
          </cell>
          <cell r="D208" t="str">
            <v>Pedrassani</v>
          </cell>
          <cell r="F208" t="str">
            <v>SC</v>
          </cell>
        </row>
        <row r="209">
          <cell r="A209">
            <v>8457</v>
          </cell>
          <cell r="B209" t="str">
            <v>PEDRASSANI</v>
          </cell>
          <cell r="C209" t="str">
            <v>SANTA CATARINA</v>
          </cell>
          <cell r="D209" t="str">
            <v>Pedrassani</v>
          </cell>
          <cell r="F209" t="str">
            <v>SC</v>
          </cell>
        </row>
        <row r="210">
          <cell r="A210">
            <v>8458</v>
          </cell>
          <cell r="B210" t="str">
            <v>PEDRASSANI</v>
          </cell>
          <cell r="C210" t="str">
            <v>SANTA CATARINA</v>
          </cell>
          <cell r="D210" t="str">
            <v>Pedrassani</v>
          </cell>
          <cell r="F210" t="str">
            <v>SC</v>
          </cell>
        </row>
        <row r="211">
          <cell r="A211">
            <v>1133</v>
          </cell>
          <cell r="B211" t="str">
            <v>PIANNA</v>
          </cell>
          <cell r="C211" t="str">
            <v>BAHIA</v>
          </cell>
          <cell r="D211" t="str">
            <v>Pianna - BA</v>
          </cell>
          <cell r="F211" t="str">
            <v>BA</v>
          </cell>
        </row>
        <row r="212">
          <cell r="A212">
            <v>20373</v>
          </cell>
          <cell r="B212" t="str">
            <v>PIANNA</v>
          </cell>
          <cell r="C212" t="str">
            <v>ESPIRITO SANTO</v>
          </cell>
          <cell r="D212" t="str">
            <v>Pianna - ES</v>
          </cell>
          <cell r="F212" t="str">
            <v>ES</v>
          </cell>
        </row>
        <row r="213">
          <cell r="A213">
            <v>20419</v>
          </cell>
          <cell r="B213" t="str">
            <v>PIANNA</v>
          </cell>
          <cell r="C213" t="str">
            <v>BAHIA</v>
          </cell>
          <cell r="D213" t="str">
            <v>Pianna - BA</v>
          </cell>
          <cell r="F213" t="str">
            <v>BA</v>
          </cell>
        </row>
        <row r="214">
          <cell r="A214">
            <v>20420</v>
          </cell>
          <cell r="B214" t="str">
            <v>PIANNA</v>
          </cell>
          <cell r="C214" t="str">
            <v>BAHIA</v>
          </cell>
          <cell r="D214" t="str">
            <v>Pianna - BA</v>
          </cell>
          <cell r="F214" t="str">
            <v>BA</v>
          </cell>
        </row>
        <row r="215">
          <cell r="A215">
            <v>573</v>
          </cell>
          <cell r="B215" t="str">
            <v>PLANALTO</v>
          </cell>
          <cell r="C215" t="str">
            <v>GOIAS</v>
          </cell>
          <cell r="D215" t="str">
            <v>Planalto</v>
          </cell>
          <cell r="F215" t="str">
            <v>GO</v>
          </cell>
        </row>
        <row r="216">
          <cell r="A216">
            <v>574</v>
          </cell>
          <cell r="B216" t="str">
            <v>PLANALTO</v>
          </cell>
          <cell r="C216" t="str">
            <v>GOIAS</v>
          </cell>
          <cell r="D216" t="str">
            <v>Planalto</v>
          </cell>
          <cell r="F216" t="str">
            <v>GO</v>
          </cell>
        </row>
        <row r="217">
          <cell r="A217">
            <v>12097</v>
          </cell>
          <cell r="B217" t="str">
            <v>PLANALTO</v>
          </cell>
          <cell r="C217" t="str">
            <v>GOIAS</v>
          </cell>
          <cell r="D217" t="str">
            <v>Planalto</v>
          </cell>
          <cell r="F217" t="str">
            <v>GO</v>
          </cell>
        </row>
        <row r="218">
          <cell r="A218">
            <v>33412</v>
          </cell>
          <cell r="B218" t="str">
            <v>POLISUL</v>
          </cell>
          <cell r="C218" t="str">
            <v>RIO GRANDE SUL</v>
          </cell>
          <cell r="D218" t="str">
            <v>Polisul</v>
          </cell>
          <cell r="F218" t="str">
            <v>RS</v>
          </cell>
        </row>
        <row r="219">
          <cell r="A219">
            <v>627</v>
          </cell>
          <cell r="B219" t="str">
            <v>RACINE</v>
          </cell>
          <cell r="C219" t="str">
            <v>GOIAS</v>
          </cell>
          <cell r="D219" t="str">
            <v>Racine</v>
          </cell>
          <cell r="F219" t="str">
            <v>GO</v>
          </cell>
        </row>
        <row r="220">
          <cell r="A220">
            <v>8559</v>
          </cell>
          <cell r="B220" t="str">
            <v>RAVALIA</v>
          </cell>
          <cell r="C220" t="str">
            <v>RIO GRANDE SUL</v>
          </cell>
          <cell r="D220" t="str">
            <v>Ravalia</v>
          </cell>
          <cell r="F220" t="str">
            <v>RS</v>
          </cell>
        </row>
        <row r="221">
          <cell r="A221">
            <v>16916</v>
          </cell>
          <cell r="B221" t="str">
            <v>RAVALIA</v>
          </cell>
          <cell r="C221" t="str">
            <v>RIO GRANDE SUL</v>
          </cell>
          <cell r="D221" t="str">
            <v>Ravalia</v>
          </cell>
          <cell r="F221" t="str">
            <v>RS</v>
          </cell>
        </row>
        <row r="222">
          <cell r="A222">
            <v>40652</v>
          </cell>
          <cell r="B222" t="str">
            <v>RAZERA</v>
          </cell>
          <cell r="C222" t="str">
            <v>RIO GRANDE SUL</v>
          </cell>
          <cell r="D222" t="str">
            <v>Razera</v>
          </cell>
          <cell r="F222" t="str">
            <v>RS</v>
          </cell>
        </row>
        <row r="223">
          <cell r="A223">
            <v>22950</v>
          </cell>
          <cell r="B223" t="str">
            <v>REPETRAL</v>
          </cell>
          <cell r="C223" t="str">
            <v>RIO DE JANEIRO</v>
          </cell>
          <cell r="D223" t="str">
            <v>Valtra - RJ</v>
          </cell>
          <cell r="F223" t="str">
            <v>RJ</v>
          </cell>
        </row>
        <row r="224">
          <cell r="A224">
            <v>34816</v>
          </cell>
          <cell r="B224" t="str">
            <v>REPTAR</v>
          </cell>
          <cell r="C224" t="str">
            <v>SAO PAULO</v>
          </cell>
          <cell r="D224" t="str">
            <v>Valtra - SP</v>
          </cell>
          <cell r="F224" t="str">
            <v>SP</v>
          </cell>
        </row>
        <row r="225">
          <cell r="A225">
            <v>21495</v>
          </cell>
          <cell r="B225" t="str">
            <v>RIGO PECAS</v>
          </cell>
          <cell r="C225" t="str">
            <v>RIO GRANDE SUL</v>
          </cell>
          <cell r="D225" t="str">
            <v>Rigo Peças</v>
          </cell>
          <cell r="F225" t="str">
            <v>RS</v>
          </cell>
        </row>
        <row r="226">
          <cell r="A226">
            <v>5168</v>
          </cell>
          <cell r="B226" t="str">
            <v>RIO CLARO</v>
          </cell>
          <cell r="C226" t="str">
            <v>SAO PAULO</v>
          </cell>
          <cell r="D226" t="str">
            <v>Rio Claro</v>
          </cell>
          <cell r="F226" t="str">
            <v>SP</v>
          </cell>
        </row>
        <row r="227">
          <cell r="A227">
            <v>5169</v>
          </cell>
          <cell r="B227" t="str">
            <v>RIO CLARO</v>
          </cell>
          <cell r="C227" t="str">
            <v>SAO PAULO</v>
          </cell>
          <cell r="D227" t="str">
            <v>Rio Claro</v>
          </cell>
          <cell r="F227" t="str">
            <v>SP</v>
          </cell>
        </row>
        <row r="228">
          <cell r="A228">
            <v>28601</v>
          </cell>
          <cell r="B228" t="str">
            <v>RODMAC</v>
          </cell>
          <cell r="C228" t="str">
            <v>RONDONIA</v>
          </cell>
          <cell r="D228" t="str">
            <v>Rodmaq</v>
          </cell>
          <cell r="F228" t="str">
            <v>RO</v>
          </cell>
        </row>
        <row r="229">
          <cell r="A229">
            <v>25166</v>
          </cell>
          <cell r="B229" t="str">
            <v>ROCHI &amp; ROCHI</v>
          </cell>
          <cell r="C229" t="str">
            <v>PARANA</v>
          </cell>
          <cell r="D229" t="str">
            <v>Valtra - PR</v>
          </cell>
          <cell r="F229" t="str">
            <v>PR</v>
          </cell>
        </row>
        <row r="230">
          <cell r="A230">
            <v>3910</v>
          </cell>
          <cell r="B230" t="str">
            <v>ROSSI</v>
          </cell>
          <cell r="C230" t="str">
            <v>SAO PAULO</v>
          </cell>
          <cell r="D230" t="str">
            <v>Rossi</v>
          </cell>
          <cell r="F230" t="str">
            <v>SP</v>
          </cell>
        </row>
        <row r="231">
          <cell r="A231">
            <v>3911</v>
          </cell>
          <cell r="B231" t="str">
            <v>ROSSI</v>
          </cell>
          <cell r="C231" t="str">
            <v>SAO PAULO</v>
          </cell>
          <cell r="D231" t="str">
            <v>Rossi</v>
          </cell>
          <cell r="F231" t="str">
            <v>SP</v>
          </cell>
        </row>
        <row r="232">
          <cell r="A232">
            <v>8689</v>
          </cell>
          <cell r="B232" t="str">
            <v>SABO</v>
          </cell>
          <cell r="C232" t="str">
            <v>RIO GRANDE SUL</v>
          </cell>
          <cell r="D232" t="str">
            <v>Sabo</v>
          </cell>
          <cell r="F232" t="str">
            <v>RS</v>
          </cell>
        </row>
        <row r="233">
          <cell r="A233">
            <v>24151</v>
          </cell>
          <cell r="B233" t="str">
            <v>SANDRO</v>
          </cell>
          <cell r="C233" t="str">
            <v>RIO GRANDE SUL</v>
          </cell>
          <cell r="D233" t="str">
            <v>Valtra - RS</v>
          </cell>
          <cell r="E233" t="str">
            <v>Sandro</v>
          </cell>
          <cell r="F233" t="str">
            <v>RS</v>
          </cell>
        </row>
        <row r="234">
          <cell r="A234">
            <v>8604</v>
          </cell>
          <cell r="B234" t="str">
            <v>SANTO AUGUSTO</v>
          </cell>
          <cell r="C234" t="str">
            <v>RIO GRANDE SUL</v>
          </cell>
          <cell r="D234" t="str">
            <v>Santo Augusto</v>
          </cell>
          <cell r="F234" t="str">
            <v>RS</v>
          </cell>
        </row>
        <row r="235">
          <cell r="A235">
            <v>2006</v>
          </cell>
          <cell r="B235" t="str">
            <v>SAO GABRIEL</v>
          </cell>
          <cell r="C235" t="str">
            <v>SAO PAULO</v>
          </cell>
          <cell r="F235" t="str">
            <v>SP</v>
          </cell>
        </row>
        <row r="236">
          <cell r="A236">
            <v>24643</v>
          </cell>
          <cell r="B236" t="str">
            <v>SEARA MAQUINAS AGRICOLAS</v>
          </cell>
          <cell r="C236" t="str">
            <v>SANTA CATARINA</v>
          </cell>
          <cell r="D236" t="str">
            <v>Cereagro</v>
          </cell>
          <cell r="F236" t="str">
            <v>SC</v>
          </cell>
        </row>
        <row r="237">
          <cell r="A237">
            <v>9748</v>
          </cell>
          <cell r="B237" t="str">
            <v>SHARK-MAQUINAS</v>
          </cell>
          <cell r="C237" t="str">
            <v>M.GROSSO SUL</v>
          </cell>
          <cell r="D237" t="str">
            <v>Shark - MS</v>
          </cell>
          <cell r="F237" t="str">
            <v>MS</v>
          </cell>
        </row>
        <row r="238">
          <cell r="A238">
            <v>43242</v>
          </cell>
          <cell r="B238" t="str">
            <v>SHARK-MAQUINAS</v>
          </cell>
          <cell r="C238" t="str">
            <v>M.GROSSO SUL</v>
          </cell>
          <cell r="D238" t="str">
            <v>Shark - MS</v>
          </cell>
          <cell r="F238" t="str">
            <v>MS</v>
          </cell>
        </row>
        <row r="239">
          <cell r="A239">
            <v>10930</v>
          </cell>
          <cell r="B239" t="str">
            <v>SHARK-MAQUINAS</v>
          </cell>
          <cell r="C239" t="str">
            <v>BAHIA</v>
          </cell>
          <cell r="D239" t="str">
            <v>Shark - BA</v>
          </cell>
          <cell r="F239" t="str">
            <v>BA</v>
          </cell>
        </row>
        <row r="240">
          <cell r="A240">
            <v>3175</v>
          </cell>
          <cell r="B240" t="str">
            <v>SHARK-MAQUINAS</v>
          </cell>
          <cell r="C240" t="str">
            <v>SAO PAULO</v>
          </cell>
          <cell r="D240" t="str">
            <v>Shark - SP</v>
          </cell>
          <cell r="F240" t="str">
            <v>SP</v>
          </cell>
        </row>
        <row r="241">
          <cell r="A241">
            <v>11636</v>
          </cell>
          <cell r="B241" t="str">
            <v>SHARK-MAQUINAS</v>
          </cell>
          <cell r="C241" t="str">
            <v>SAO PAULO</v>
          </cell>
          <cell r="D241" t="str">
            <v>Shark - SP</v>
          </cell>
          <cell r="F241" t="str">
            <v>SP</v>
          </cell>
        </row>
        <row r="242">
          <cell r="A242">
            <v>11638</v>
          </cell>
          <cell r="B242" t="str">
            <v>SHARK-MAQUINAS</v>
          </cell>
          <cell r="C242" t="str">
            <v>SAO PAULO</v>
          </cell>
          <cell r="D242" t="str">
            <v>Shark - SP</v>
          </cell>
          <cell r="F242" t="str">
            <v>SP</v>
          </cell>
        </row>
        <row r="243">
          <cell r="A243">
            <v>12465</v>
          </cell>
          <cell r="B243" t="str">
            <v>SHARK-MAQUINAS</v>
          </cell>
          <cell r="C243" t="str">
            <v>SAO PAULO</v>
          </cell>
          <cell r="D243" t="str">
            <v>Shark - SP</v>
          </cell>
          <cell r="F243" t="str">
            <v>SP</v>
          </cell>
        </row>
        <row r="244">
          <cell r="A244">
            <v>14974</v>
          </cell>
          <cell r="B244" t="str">
            <v>SHARK-MAQUINAS</v>
          </cell>
          <cell r="C244" t="str">
            <v>SAO PAULO</v>
          </cell>
          <cell r="D244" t="str">
            <v>Shark - SP</v>
          </cell>
          <cell r="F244" t="str">
            <v>SP</v>
          </cell>
        </row>
        <row r="245">
          <cell r="A245">
            <v>23393</v>
          </cell>
          <cell r="B245" t="str">
            <v>SHARK-MAQUINAS</v>
          </cell>
          <cell r="C245" t="str">
            <v>SAO PAULO</v>
          </cell>
          <cell r="D245" t="str">
            <v>Shark - SP</v>
          </cell>
          <cell r="F245" t="str">
            <v>SP</v>
          </cell>
        </row>
        <row r="246">
          <cell r="A246">
            <v>29852</v>
          </cell>
          <cell r="B246" t="str">
            <v>SHARK-MAQUINAS</v>
          </cell>
          <cell r="C246" t="str">
            <v>M.GROSSO SUL</v>
          </cell>
          <cell r="D246" t="str">
            <v>Shark - MS</v>
          </cell>
          <cell r="F246" t="str">
            <v>MS</v>
          </cell>
        </row>
        <row r="247">
          <cell r="A247">
            <v>23970</v>
          </cell>
          <cell r="B247" t="str">
            <v>SHARK-MAQUINAS</v>
          </cell>
          <cell r="C247" t="str">
            <v>M.GROSSO SUL</v>
          </cell>
          <cell r="D247" t="str">
            <v>Shark - MS</v>
          </cell>
          <cell r="F247" t="str">
            <v>MS</v>
          </cell>
        </row>
        <row r="248">
          <cell r="A248">
            <v>47642</v>
          </cell>
          <cell r="B248" t="str">
            <v>SHARK-MAQUINAS</v>
          </cell>
          <cell r="C248" t="str">
            <v>SAO PAULO</v>
          </cell>
          <cell r="D248" t="str">
            <v>Shark - SP</v>
          </cell>
          <cell r="F248" t="str">
            <v>SP</v>
          </cell>
        </row>
        <row r="249">
          <cell r="A249">
            <v>25883</v>
          </cell>
          <cell r="B249" t="str">
            <v>SINCROCAM</v>
          </cell>
          <cell r="C249" t="str">
            <v>SAO PAULO</v>
          </cell>
          <cell r="D249">
            <v>1</v>
          </cell>
          <cell r="F249" t="str">
            <v>SP</v>
          </cell>
        </row>
        <row r="250">
          <cell r="A250">
            <v>39475</v>
          </cell>
          <cell r="B250" t="str">
            <v>SOLO MAQUINAS</v>
          </cell>
          <cell r="C250" t="str">
            <v>BAHIA</v>
          </cell>
          <cell r="D250" t="str">
            <v>Solo Máquinas</v>
          </cell>
          <cell r="F250" t="str">
            <v>BA</v>
          </cell>
        </row>
        <row r="251">
          <cell r="A251">
            <v>19628</v>
          </cell>
          <cell r="B251" t="str">
            <v>TECNOAGRO</v>
          </cell>
          <cell r="C251" t="str">
            <v>MATO GROSSO</v>
          </cell>
          <cell r="D251" t="str">
            <v>Tecnoagro</v>
          </cell>
          <cell r="F251" t="str">
            <v>MT</v>
          </cell>
        </row>
        <row r="252">
          <cell r="A252">
            <v>25647</v>
          </cell>
          <cell r="B252" t="str">
            <v>TEIA (PATOS DE MINAS)</v>
          </cell>
          <cell r="C252" t="str">
            <v>MINAS GERAIS</v>
          </cell>
          <cell r="D252" t="str">
            <v>Teia</v>
          </cell>
          <cell r="F252" t="str">
            <v>MG</v>
          </cell>
        </row>
        <row r="253">
          <cell r="A253">
            <v>26043</v>
          </cell>
          <cell r="B253" t="str">
            <v>TEIA (PATROCINIO)</v>
          </cell>
          <cell r="C253" t="str">
            <v>MINAS GERAIS</v>
          </cell>
          <cell r="D253" t="str">
            <v>Teia</v>
          </cell>
          <cell r="F253" t="str">
            <v>MG</v>
          </cell>
        </row>
        <row r="254">
          <cell r="A254">
            <v>26437</v>
          </cell>
          <cell r="B254" t="str">
            <v>TEIA (UBERLANDIA)</v>
          </cell>
          <cell r="C254" t="str">
            <v>MINAS GERAIS</v>
          </cell>
          <cell r="D254" t="str">
            <v>Teia</v>
          </cell>
          <cell r="F254" t="str">
            <v>MG</v>
          </cell>
        </row>
        <row r="255">
          <cell r="A255">
            <v>1037</v>
          </cell>
          <cell r="B255" t="str">
            <v>TEMA</v>
          </cell>
          <cell r="C255" t="str">
            <v>MINAS GERAIS</v>
          </cell>
          <cell r="D255" t="str">
            <v>Tema</v>
          </cell>
          <cell r="F255" t="str">
            <v>MG</v>
          </cell>
        </row>
        <row r="256">
          <cell r="A256">
            <v>1038</v>
          </cell>
          <cell r="B256" t="str">
            <v>TEMA</v>
          </cell>
          <cell r="C256" t="str">
            <v>MINAS GERAIS</v>
          </cell>
          <cell r="D256" t="str">
            <v>Tema</v>
          </cell>
          <cell r="F256" t="str">
            <v>MG</v>
          </cell>
        </row>
        <row r="257">
          <cell r="A257">
            <v>1047</v>
          </cell>
          <cell r="B257" t="str">
            <v>TERRA PECAS</v>
          </cell>
          <cell r="C257" t="str">
            <v>MINAS GERAIS</v>
          </cell>
          <cell r="D257" t="str">
            <v>Terra Peças</v>
          </cell>
          <cell r="F257" t="str">
            <v>MG</v>
          </cell>
        </row>
        <row r="258">
          <cell r="A258">
            <v>24650</v>
          </cell>
          <cell r="B258" t="str">
            <v>TORK</v>
          </cell>
          <cell r="C258" t="str">
            <v>PARANA</v>
          </cell>
          <cell r="D258" t="str">
            <v>Tork</v>
          </cell>
          <cell r="F258" t="str">
            <v>PR</v>
          </cell>
        </row>
        <row r="259">
          <cell r="A259">
            <v>25709</v>
          </cell>
          <cell r="B259" t="str">
            <v>TORK</v>
          </cell>
          <cell r="C259" t="str">
            <v>PARANA</v>
          </cell>
          <cell r="D259" t="str">
            <v>Tork</v>
          </cell>
          <cell r="F259" t="str">
            <v>PR</v>
          </cell>
        </row>
        <row r="260">
          <cell r="A260">
            <v>32015</v>
          </cell>
          <cell r="B260" t="str">
            <v>TRATOR PE$AS</v>
          </cell>
          <cell r="C260" t="str">
            <v>RIO GRANDE SUL</v>
          </cell>
          <cell r="D260" t="str">
            <v>Valtra - RS</v>
          </cell>
          <cell r="F260" t="str">
            <v>RS</v>
          </cell>
        </row>
        <row r="261">
          <cell r="A261">
            <v>8639</v>
          </cell>
          <cell r="B261" t="str">
            <v>TRATORES STELLA</v>
          </cell>
          <cell r="C261" t="str">
            <v>RIO GRANDE SUL</v>
          </cell>
          <cell r="D261" t="str">
            <v>Stella</v>
          </cell>
          <cell r="F261" t="str">
            <v>RS</v>
          </cell>
        </row>
        <row r="262">
          <cell r="A262">
            <v>820</v>
          </cell>
          <cell r="B262" t="str">
            <v>TRATORMAQ</v>
          </cell>
          <cell r="C262" t="str">
            <v>AMAPA</v>
          </cell>
          <cell r="D262" t="str">
            <v>Tratormaq</v>
          </cell>
          <cell r="F262" t="str">
            <v>AP</v>
          </cell>
        </row>
        <row r="263">
          <cell r="A263">
            <v>25257</v>
          </cell>
          <cell r="B263" t="str">
            <v>TRATORMAQUINAS</v>
          </cell>
          <cell r="C263" t="str">
            <v>GOIAS</v>
          </cell>
          <cell r="D263" t="str">
            <v>Valtra - GO</v>
          </cell>
          <cell r="F263" t="str">
            <v>GO</v>
          </cell>
        </row>
        <row r="264">
          <cell r="A264">
            <v>1048</v>
          </cell>
          <cell r="B264" t="str">
            <v>TRATORMOC</v>
          </cell>
          <cell r="C264" t="str">
            <v>MINAS GERAIS</v>
          </cell>
          <cell r="D264" t="str">
            <v>Tratormoc</v>
          </cell>
          <cell r="F264" t="str">
            <v>MG</v>
          </cell>
        </row>
        <row r="265">
          <cell r="A265">
            <v>42782</v>
          </cell>
          <cell r="B265" t="str">
            <v>TRATORVALE</v>
          </cell>
          <cell r="C265" t="str">
            <v>PERNAMBUCO</v>
          </cell>
          <cell r="D265" t="str">
            <v>Tratorvale</v>
          </cell>
          <cell r="F265" t="str">
            <v>PE</v>
          </cell>
        </row>
        <row r="266">
          <cell r="A266">
            <v>42783</v>
          </cell>
          <cell r="B266" t="str">
            <v>TRATORVALE</v>
          </cell>
          <cell r="C266" t="str">
            <v>PERNAMBUCO</v>
          </cell>
          <cell r="D266" t="str">
            <v>Tratorvale</v>
          </cell>
          <cell r="F266" t="str">
            <v>PE</v>
          </cell>
        </row>
        <row r="267">
          <cell r="A267">
            <v>19736</v>
          </cell>
          <cell r="B267" t="str">
            <v>TRATOZON</v>
          </cell>
          <cell r="C267" t="str">
            <v>M.GROSSO SUL</v>
          </cell>
          <cell r="D267" t="str">
            <v>Valtra - MS</v>
          </cell>
          <cell r="F267" t="str">
            <v>MS</v>
          </cell>
        </row>
        <row r="268">
          <cell r="A268">
            <v>882</v>
          </cell>
          <cell r="B268" t="str">
            <v>TRAVALE</v>
          </cell>
          <cell r="C268" t="str">
            <v>BAHIA</v>
          </cell>
          <cell r="D268" t="str">
            <v>Travale</v>
          </cell>
          <cell r="F268" t="str">
            <v>BA</v>
          </cell>
        </row>
        <row r="269">
          <cell r="A269">
            <v>8672</v>
          </cell>
          <cell r="B269" t="str">
            <v>TRES PASSOS</v>
          </cell>
          <cell r="C269" t="str">
            <v>RIO GRANDE SUL</v>
          </cell>
          <cell r="D269" t="str">
            <v>Três Passos</v>
          </cell>
          <cell r="F269" t="str">
            <v>RS</v>
          </cell>
        </row>
        <row r="270">
          <cell r="A270">
            <v>24854</v>
          </cell>
          <cell r="B270" t="str">
            <v>TREVO DO RIO BONITO</v>
          </cell>
          <cell r="C270" t="str">
            <v>RIO DE JANEIRO</v>
          </cell>
          <cell r="D270" t="str">
            <v>Valtra - RJ</v>
          </cell>
          <cell r="F270" t="str">
            <v>RJ</v>
          </cell>
        </row>
        <row r="271">
          <cell r="A271">
            <v>8720</v>
          </cell>
          <cell r="B271" t="str">
            <v>TRILHO OTERO</v>
          </cell>
          <cell r="C271" t="str">
            <v>RIO GRANDE SUL</v>
          </cell>
          <cell r="D271" t="str">
            <v>Trilho Otero</v>
          </cell>
          <cell r="F271" t="str">
            <v>RS</v>
          </cell>
        </row>
        <row r="272">
          <cell r="A272">
            <v>30723</v>
          </cell>
          <cell r="B272" t="str">
            <v>TRITEC CHIMARRAO</v>
          </cell>
          <cell r="C272" t="str">
            <v>RIO GRANDE SUL</v>
          </cell>
          <cell r="D272" t="str">
            <v>Tritec</v>
          </cell>
          <cell r="F272" t="str">
            <v>RS</v>
          </cell>
        </row>
        <row r="273">
          <cell r="A273">
            <v>31222</v>
          </cell>
          <cell r="B273" t="str">
            <v>TRITEC CHIMARRAO</v>
          </cell>
          <cell r="C273" t="str">
            <v>RIO GRANDE SUL</v>
          </cell>
          <cell r="D273" t="str">
            <v>Tritec</v>
          </cell>
          <cell r="F273" t="str">
            <v>RS</v>
          </cell>
        </row>
        <row r="274">
          <cell r="A274">
            <v>19483</v>
          </cell>
          <cell r="B274" t="str">
            <v>TROPICAL</v>
          </cell>
          <cell r="C274" t="str">
            <v>BAHIA</v>
          </cell>
          <cell r="D274" t="str">
            <v>Tropical</v>
          </cell>
          <cell r="F274" t="str">
            <v>BA</v>
          </cell>
        </row>
        <row r="275">
          <cell r="A275">
            <v>20141</v>
          </cell>
          <cell r="B275" t="str">
            <v>UBIRAJARA CARNEIRO</v>
          </cell>
          <cell r="C275" t="str">
            <v>SAO PAULO</v>
          </cell>
          <cell r="F275" t="str">
            <v>SP</v>
          </cell>
        </row>
        <row r="276">
          <cell r="A276">
            <v>24136</v>
          </cell>
          <cell r="B276" t="str">
            <v>ULISSES</v>
          </cell>
          <cell r="C276" t="str">
            <v>PARANA</v>
          </cell>
          <cell r="D276" t="str">
            <v>Valtra - PR</v>
          </cell>
          <cell r="F276" t="str">
            <v>PR</v>
          </cell>
        </row>
        <row r="277">
          <cell r="A277">
            <v>8480</v>
          </cell>
          <cell r="B277" t="str">
            <v>VAL TRATOR</v>
          </cell>
          <cell r="C277" t="str">
            <v>SANTA CATARINA</v>
          </cell>
          <cell r="D277" t="str">
            <v>Val Trator</v>
          </cell>
          <cell r="F277" t="str">
            <v>SC</v>
          </cell>
        </row>
        <row r="278">
          <cell r="A278">
            <v>18596</v>
          </cell>
          <cell r="B278" t="str">
            <v>VAL TRATOR</v>
          </cell>
          <cell r="C278" t="str">
            <v>SANTA CATARINA</v>
          </cell>
          <cell r="D278" t="str">
            <v>Val Trator</v>
          </cell>
          <cell r="F278" t="str">
            <v>SC</v>
          </cell>
        </row>
        <row r="279">
          <cell r="A279">
            <v>4248</v>
          </cell>
          <cell r="B279" t="str">
            <v>VALBRAS</v>
          </cell>
          <cell r="C279" t="str">
            <v>SAO PAULO</v>
          </cell>
          <cell r="D279" t="str">
            <v>Valbras</v>
          </cell>
          <cell r="F279" t="str">
            <v>SP</v>
          </cell>
        </row>
        <row r="280">
          <cell r="A280">
            <v>4250</v>
          </cell>
          <cell r="B280" t="str">
            <v>VALBRAS</v>
          </cell>
          <cell r="C280" t="str">
            <v>SAO PAULO</v>
          </cell>
          <cell r="D280" t="str">
            <v>Valbras</v>
          </cell>
          <cell r="F280" t="str">
            <v>SP</v>
          </cell>
        </row>
        <row r="281">
          <cell r="A281">
            <v>35550</v>
          </cell>
          <cell r="B281" t="str">
            <v>VALFERTIL</v>
          </cell>
          <cell r="C281" t="str">
            <v>SANTA CATARINA</v>
          </cell>
          <cell r="D281" t="str">
            <v>Valfertil</v>
          </cell>
          <cell r="F281" t="str">
            <v>SC</v>
          </cell>
        </row>
        <row r="282">
          <cell r="A282">
            <v>42898</v>
          </cell>
          <cell r="B282" t="str">
            <v>VALFORT</v>
          </cell>
          <cell r="C282" t="str">
            <v>MATO GROSSO</v>
          </cell>
          <cell r="D282" t="str">
            <v>Valfort</v>
          </cell>
          <cell r="F282" t="str">
            <v>MT</v>
          </cell>
        </row>
        <row r="283">
          <cell r="A283">
            <v>25692</v>
          </cell>
          <cell r="B283" t="str">
            <v>VALPAR</v>
          </cell>
          <cell r="C283" t="str">
            <v>M.GROSSO SUL</v>
          </cell>
          <cell r="D283" t="str">
            <v>Valtra - MS</v>
          </cell>
          <cell r="F283" t="str">
            <v>MS</v>
          </cell>
        </row>
        <row r="284">
          <cell r="A284">
            <v>23983</v>
          </cell>
          <cell r="B284" t="str">
            <v>VALTER</v>
          </cell>
          <cell r="C284" t="str">
            <v>M.GROSSO SUL</v>
          </cell>
          <cell r="D284" t="str">
            <v>Valtra - MS</v>
          </cell>
          <cell r="E284" t="str">
            <v>Valter</v>
          </cell>
          <cell r="F284" t="str">
            <v>MS</v>
          </cell>
        </row>
        <row r="285">
          <cell r="A285">
            <v>19628</v>
          </cell>
          <cell r="B285" t="str">
            <v>VALTRA GUARAPUAVA</v>
          </cell>
          <cell r="C285" t="str">
            <v>PARANA</v>
          </cell>
          <cell r="D285" t="str">
            <v>Tecnoagro</v>
          </cell>
          <cell r="F285" t="str">
            <v>MT</v>
          </cell>
        </row>
        <row r="286">
          <cell r="A286">
            <v>18485</v>
          </cell>
          <cell r="B286" t="str">
            <v>VALVERDE</v>
          </cell>
          <cell r="C286" t="str">
            <v>PARANA</v>
          </cell>
          <cell r="D286" t="str">
            <v>Valverde</v>
          </cell>
          <cell r="F286" t="str">
            <v>PR</v>
          </cell>
        </row>
        <row r="287">
          <cell r="A287">
            <v>18855</v>
          </cell>
          <cell r="B287" t="str">
            <v>VALVERDE</v>
          </cell>
          <cell r="C287" t="str">
            <v>PARANA</v>
          </cell>
          <cell r="D287" t="str">
            <v>Valverde</v>
          </cell>
          <cell r="F287" t="str">
            <v>PR</v>
          </cell>
        </row>
        <row r="288">
          <cell r="A288">
            <v>18856</v>
          </cell>
          <cell r="B288" t="str">
            <v>VALVERDE</v>
          </cell>
          <cell r="C288" t="str">
            <v>PARANA</v>
          </cell>
          <cell r="D288" t="str">
            <v>Valverde</v>
          </cell>
          <cell r="F288" t="str">
            <v>PR</v>
          </cell>
        </row>
        <row r="289">
          <cell r="A289">
            <v>847</v>
          </cell>
          <cell r="B289" t="str">
            <v>VEMAQ-NORDESTE</v>
          </cell>
          <cell r="C289" t="str">
            <v>PERNAMBUCO</v>
          </cell>
          <cell r="D289">
            <v>1</v>
          </cell>
          <cell r="F289" t="str">
            <v>PE</v>
          </cell>
        </row>
        <row r="290">
          <cell r="A290">
            <v>23474</v>
          </cell>
          <cell r="B290" t="str">
            <v>VILSON KASER</v>
          </cell>
          <cell r="C290" t="str">
            <v>RIO GRANDE SUL</v>
          </cell>
          <cell r="F290" t="str">
            <v>RS</v>
          </cell>
        </row>
        <row r="291">
          <cell r="A291">
            <v>8603</v>
          </cell>
          <cell r="B291" t="str">
            <v>VOLKWEIS</v>
          </cell>
          <cell r="C291" t="str">
            <v>RIO GRANDE SUL</v>
          </cell>
          <cell r="D291" t="str">
            <v>Volkweis</v>
          </cell>
          <cell r="F291" t="str">
            <v>RS</v>
          </cell>
        </row>
        <row r="292">
          <cell r="A292">
            <v>13636</v>
          </cell>
          <cell r="B292" t="str">
            <v>VOLKWEIS</v>
          </cell>
          <cell r="C292" t="str">
            <v>RIO GRANDE SUL</v>
          </cell>
          <cell r="D292" t="str">
            <v>Volkweis</v>
          </cell>
          <cell r="F292" t="str">
            <v>RS</v>
          </cell>
        </row>
        <row r="293">
          <cell r="A293">
            <v>23088</v>
          </cell>
          <cell r="B293" t="str">
            <v>VOLMAR</v>
          </cell>
          <cell r="C293" t="str">
            <v>M.GROSSO SUL</v>
          </cell>
          <cell r="D293" t="str">
            <v>Valtra - MS</v>
          </cell>
          <cell r="F293" t="str">
            <v>MS</v>
          </cell>
        </row>
        <row r="294">
          <cell r="A294">
            <v>30394</v>
          </cell>
          <cell r="B294" t="str">
            <v>VOLMIR</v>
          </cell>
          <cell r="C294" t="str">
            <v>RIO GRANDE SUL</v>
          </cell>
          <cell r="D294" t="str">
            <v>Valtra - RS</v>
          </cell>
          <cell r="F294" t="str">
            <v>RS</v>
          </cell>
        </row>
        <row r="295">
          <cell r="A295">
            <v>3989</v>
          </cell>
          <cell r="B295" t="str">
            <v>WAKABAYASHI</v>
          </cell>
          <cell r="C295" t="str">
            <v>SAO PAULO</v>
          </cell>
          <cell r="D295" t="str">
            <v>Wakabayashi</v>
          </cell>
          <cell r="F295" t="str">
            <v>SP</v>
          </cell>
        </row>
        <row r="296">
          <cell r="A296">
            <v>8840</v>
          </cell>
          <cell r="B296" t="str">
            <v>WALTER ENS</v>
          </cell>
          <cell r="C296" t="str">
            <v>RIO GRANDE SUL</v>
          </cell>
          <cell r="F296" t="str">
            <v>RS</v>
          </cell>
        </row>
        <row r="297">
          <cell r="A297">
            <v>29540</v>
          </cell>
          <cell r="B297" t="str">
            <v>WAMAG</v>
          </cell>
          <cell r="C297" t="str">
            <v>MINAS GERAIS</v>
          </cell>
          <cell r="D297" t="str">
            <v>Wamag</v>
          </cell>
          <cell r="F297" t="str">
            <v>MG</v>
          </cell>
        </row>
        <row r="298">
          <cell r="A298">
            <v>31927</v>
          </cell>
          <cell r="B298" t="str">
            <v>WAMAG</v>
          </cell>
          <cell r="C298" t="str">
            <v>MINAS GERAIS</v>
          </cell>
          <cell r="D298" t="str">
            <v>Wamag</v>
          </cell>
          <cell r="F298" t="str">
            <v>MG</v>
          </cell>
        </row>
        <row r="299">
          <cell r="A299">
            <v>22440</v>
          </cell>
          <cell r="B299" t="str">
            <v>ZELINO TOFANIN</v>
          </cell>
          <cell r="C299" t="str">
            <v>SAO PAULO</v>
          </cell>
          <cell r="F299" t="str">
            <v>SP</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s>
    <definedNames>
      <definedName name="Impressao"/>
      <definedName name="Impressao2"/>
      <definedName name="Muda_Cor"/>
      <definedName name="Muda_Cor2"/>
    </defined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 val="Calendario 2020"/>
      <sheetName val="Hoja2"/>
      <sheetName val="Hoja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1"/>
      <sheetName val="FLUJO06"/>
      <sheetName val="Version 1 corr"/>
      <sheetName val="Version 1 (2)"/>
      <sheetName val="Compras_solo_distrisol"/>
      <sheetName val="Flujo de Caja_solo_Distrisol"/>
      <sheetName val="Flujo de Caja_solo_Distriso (2)"/>
      <sheetName val="Ppto Cobranzas2007 "/>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aler"/>
      <sheetName val="Modelos"/>
      <sheetName val="cab"/>
      <sheetName val="QuadroB"/>
      <sheetName val="QuadroB (2)"/>
      <sheetName val="vai pro ranking"/>
      <sheetName val="Vendas_ME"/>
      <sheetName val="Query"/>
      <sheetName val="04F"/>
      <sheetName val="04D"/>
      <sheetName val="Dealer´s"/>
      <sheetName val="QuadroB_(2)"/>
      <sheetName val="vai_pro_ranking"/>
    </sheetNames>
    <sheetDataSet>
      <sheetData sheetId="0"/>
      <sheetData sheetId="1" refreshError="1"/>
      <sheetData sheetId="2"/>
      <sheetData sheetId="3"/>
      <sheetData sheetId="4"/>
      <sheetData sheetId="5"/>
      <sheetData sheetId="6"/>
      <sheetData sheetId="7"/>
      <sheetData sheetId="8"/>
      <sheetData sheetId="9"/>
      <sheetData sheetId="10" refreshError="1"/>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financieras"/>
      <sheetName val="Ventas- CENTRAL"/>
      <sheetName val="Hoja4"/>
    </sheetNames>
    <sheetDataSet>
      <sheetData sheetId="0" refreshError="1"/>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_Statement"/>
      <sheetName val="Premisas"/>
      <sheetName val="VAR"/>
      <sheetName val="AUX"/>
      <sheetName val="CAPEX"/>
      <sheetName val="RESopex"/>
      <sheetName val="Ventas"/>
      <sheetName val="EscenariosTTA4"/>
      <sheetName val="EscenariosBT5"/>
      <sheetName val="EscenariosTTA5"/>
      <sheetName val="EscenariosBT6"/>
      <sheetName val="EscenariosTTA6"/>
      <sheetName val="EscenariosBT7"/>
      <sheetName val="EscenariosTTA7"/>
      <sheetName val="EscenariosBT8"/>
      <sheetName val="EscenariosTTA8"/>
      <sheetName val="EscenariosBT9"/>
      <sheetName val="EscenariosTTA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resas"/>
      <sheetName val="Plan1"/>
      <sheetName val="Metas"/>
      <sheetName val="Estratificação"/>
      <sheetName val="Participantes"/>
      <sheetName val="Swot"/>
      <sheetName val="Causas_Medidas"/>
      <sheetName val="Matriz_Unidade"/>
      <sheetName val="Responsáveis"/>
      <sheetName val="Plano_avaliação"/>
      <sheetName val="Causas"/>
      <sheetName val="Priorização_de_Causas"/>
    </sheetNames>
    <sheetDataSet>
      <sheetData sheetId="0">
        <row r="1">
          <cell r="A1" t="str">
            <v>Empresas - Antarctica</v>
          </cell>
        </row>
        <row r="2">
          <cell r="A2" t="str">
            <v>CIA. ANTARCTICA PAULISTA IBBC S/A - (NACIONAL)</v>
          </cell>
        </row>
        <row r="3">
          <cell r="A3" t="str">
            <v>CAP - PLANEJAMENTO CORPORATIVO</v>
          </cell>
        </row>
        <row r="4">
          <cell r="A4" t="str">
            <v>CAP - RECURSOS HUMANOS</v>
          </cell>
        </row>
        <row r="5">
          <cell r="A5" t="str">
            <v>CAP - VENDAS</v>
          </cell>
        </row>
        <row r="6">
          <cell r="A6" t="str">
            <v>CAP - MARKETING</v>
          </cell>
        </row>
        <row r="7">
          <cell r="A7" t="str">
            <v>CAP - FINANCEIRA</v>
          </cell>
        </row>
        <row r="8">
          <cell r="A8" t="str">
            <v>CAP - INDUSTRIAL</v>
          </cell>
        </row>
        <row r="9">
          <cell r="A9" t="str">
            <v>CAP - INFORMÁTICA</v>
          </cell>
        </row>
        <row r="10">
          <cell r="A10" t="str">
            <v>CAP - ADMINISTRATIVA</v>
          </cell>
        </row>
        <row r="11">
          <cell r="A11" t="str">
            <v>CAP - MALTARIA JAGUARÉ</v>
          </cell>
        </row>
        <row r="12">
          <cell r="A12" t="str">
            <v>CAP - SUCOS E ESSÊNCIAS</v>
          </cell>
        </row>
        <row r="13">
          <cell r="A13" t="str">
            <v>CIA. ANTARCTICA PAULISTA IBBC S/A - (SÃO PAULO)</v>
          </cell>
        </row>
        <row r="14">
          <cell r="A14" t="str">
            <v>CAP F A FOMENTO AGR ARM LAPA S/A - PR</v>
          </cell>
        </row>
        <row r="15">
          <cell r="A15" t="str">
            <v>CIA ANTARCTICA PAULISTA FILIAL JAGUARIUNA</v>
          </cell>
        </row>
        <row r="16">
          <cell r="A16" t="str">
            <v>I.B.A DO SUDESTE - S/A MATRIZ JACAREPAGUÁ</v>
          </cell>
        </row>
        <row r="17">
          <cell r="A17" t="str">
            <v>I.B.A DO SUDESTE - S/A FILIAL GOIÂNIA</v>
          </cell>
        </row>
        <row r="18">
          <cell r="A18" t="str">
            <v>I.B.A DE MINAS GERAIS S/A - PIRAPORA</v>
          </cell>
        </row>
        <row r="19">
          <cell r="A19" t="str">
            <v>I.B.A DO PIAUÍ S/A - TERESINA</v>
          </cell>
        </row>
        <row r="20">
          <cell r="A20" t="str">
            <v>I.B.A DO PIAUÍ S/A - FILIAL SÃO LUÍS</v>
          </cell>
        </row>
        <row r="21">
          <cell r="A21" t="str">
            <v>I.B.A DO SUDESTE FILIAL RIBEIRÃO PRETO</v>
          </cell>
        </row>
        <row r="22">
          <cell r="A22" t="str">
            <v>I.B.A DO SUDESTE FILIAL GOIÂNIA</v>
          </cell>
        </row>
        <row r="23">
          <cell r="A23" t="str">
            <v>I.B.A DO MATO GROSSO S/A - CUIABÁ</v>
          </cell>
        </row>
        <row r="24">
          <cell r="A24" t="str">
            <v>I.B.A DO NORDESTE S/A - MATRIZ CAMAÇARI</v>
          </cell>
        </row>
        <row r="25">
          <cell r="A25" t="str">
            <v>DIRETORIA REGIONAL SUL</v>
          </cell>
        </row>
        <row r="26">
          <cell r="A26" t="str">
            <v>DIRETORIA REGIONAL SÃO PAULO</v>
          </cell>
        </row>
        <row r="27">
          <cell r="A27" t="str">
            <v>DIRETORIA REGIONAL RJ / MG / ES</v>
          </cell>
        </row>
        <row r="28">
          <cell r="A28" t="str">
            <v>DIRETORIA REGIONAL NORDESTE</v>
          </cell>
        </row>
        <row r="29">
          <cell r="A29" t="str">
            <v>DIRETORIA REGIONAL CENTRO-OESTE</v>
          </cell>
        </row>
        <row r="30">
          <cell r="A30" t="str">
            <v>ÁREA COMERCIAL - PORTO ALEGRE</v>
          </cell>
        </row>
        <row r="31">
          <cell r="A31" t="str">
            <v>ÁREA COMERCIAL - JOINVILLE</v>
          </cell>
        </row>
        <row r="32">
          <cell r="A32" t="str">
            <v>ÁREA COMERCIAL - CURITIBA</v>
          </cell>
        </row>
        <row r="33">
          <cell r="A33" t="str">
            <v>ÁREA COMERCIAL - SÃO PAULO</v>
          </cell>
        </row>
        <row r="34">
          <cell r="A34" t="str">
            <v>ÁREA COMERCIAL - JAGUARIUNA</v>
          </cell>
        </row>
        <row r="35">
          <cell r="A35" t="str">
            <v>ÁREA COMERCIAL - RIBEIRÃO PRETO</v>
          </cell>
        </row>
        <row r="36">
          <cell r="A36" t="str">
            <v>ÁREA COMERCIAL - RIO DE JANEIRO</v>
          </cell>
        </row>
        <row r="37">
          <cell r="A37" t="str">
            <v>ÁREA COMERCIAL - B.HORIZONTE / VIANA</v>
          </cell>
        </row>
        <row r="38">
          <cell r="A38" t="str">
            <v>ÁREA COMERCIAL - SALVADOR</v>
          </cell>
        </row>
        <row r="39">
          <cell r="A39" t="str">
            <v>ÁREA COMERCIAL - OLINDA</v>
          </cell>
        </row>
        <row r="40">
          <cell r="A40" t="str">
            <v>ÁREA COMERCIAL - JOÃO PESSOA</v>
          </cell>
        </row>
        <row r="41">
          <cell r="A41" t="str">
            <v>ÁREA COMERCIAL - NATAL</v>
          </cell>
        </row>
        <row r="42">
          <cell r="A42" t="str">
            <v>ÁREA COMERCIAL - TERESINA / S.LUÍS</v>
          </cell>
        </row>
        <row r="43">
          <cell r="A43" t="str">
            <v>ÁREA COMERCIAL - FORTALEZA</v>
          </cell>
        </row>
        <row r="44">
          <cell r="A44" t="str">
            <v>ÁREA COMERCIAL - GOIÂNIA</v>
          </cell>
        </row>
        <row r="45">
          <cell r="A45" t="str">
            <v>ÁREA COMERCIAL - BELÉM</v>
          </cell>
        </row>
        <row r="46">
          <cell r="A46" t="str">
            <v>ÁREA COMERCIAL - MANAUS</v>
          </cell>
        </row>
        <row r="47">
          <cell r="A47" t="str">
            <v>ÁREA COMERCIAL - CUIABÁ</v>
          </cell>
        </row>
        <row r="48">
          <cell r="A48" t="str">
            <v>DP - IBA SUDESTE - FILIAL B. HORIZONTE</v>
          </cell>
        </row>
        <row r="49">
          <cell r="A49" t="str">
            <v>DP - IBA SUDESTE - FILIAL IPATINGA</v>
          </cell>
        </row>
        <row r="50">
          <cell r="A50" t="str">
            <v>DP - IBA SUDESTE - FILIAL BAURU</v>
          </cell>
        </row>
        <row r="51">
          <cell r="A51" t="str">
            <v>DP - IBA SUDESTE - FILIAL FRANCA</v>
          </cell>
        </row>
        <row r="52">
          <cell r="A52" t="str">
            <v>DP - IBA SUDESTE - FILIAL DIVINÓPOLIS</v>
          </cell>
        </row>
        <row r="53">
          <cell r="A53" t="str">
            <v>DP - IBA SUDESTE - FILIAL UBERLÂNDIA</v>
          </cell>
        </row>
        <row r="54">
          <cell r="A54" t="str">
            <v>DP - IBA SUDESTE - FILIAL GOIÂNIA</v>
          </cell>
        </row>
        <row r="55">
          <cell r="A55" t="str">
            <v>CD - IBA SUDESTE - JACAREPAGUÁ</v>
          </cell>
        </row>
        <row r="56">
          <cell r="A56" t="str">
            <v>DISTRIB. DE BEBIDAS ANTARCTICA DE MANAUS</v>
          </cell>
        </row>
        <row r="57">
          <cell r="A57" t="str">
            <v>DP - IBA NORTE/NORDESTE - FIL. CAMPO GRANDE</v>
          </cell>
        </row>
        <row r="58">
          <cell r="A58" t="str">
            <v>DP - IBA NORTE/NORDESTE - FIL. CUIABÁ</v>
          </cell>
        </row>
        <row r="59">
          <cell r="A59" t="str">
            <v>DP - IBA NORTE/NORDESTE - FIL. BELÉM</v>
          </cell>
        </row>
        <row r="60">
          <cell r="A60" t="str">
            <v>DP - CAP IBBC - FILIAL RIBEIRÃO PIRES</v>
          </cell>
        </row>
        <row r="61">
          <cell r="A61" t="str">
            <v>DP - CAP IBBC - FILIAL FLORIANÓPOLIS</v>
          </cell>
        </row>
        <row r="62">
          <cell r="A62" t="str">
            <v>MORENA DISTRIB. BEBIDAS LTDA (VIANA)</v>
          </cell>
        </row>
        <row r="63">
          <cell r="A63" t="str">
            <v>MORENA DISTRIB. BEBIDAS LTDA FILIAL LINHARES</v>
          </cell>
        </row>
        <row r="64">
          <cell r="A64" t="str">
            <v>MORENA DISTRIB. BEBIDAS LTDA FILIAL COLATINA</v>
          </cell>
        </row>
        <row r="65">
          <cell r="A65" t="str">
            <v>DISTRIB. DE BEBIDAS SUL</v>
          </cell>
        </row>
        <row r="66">
          <cell r="A66" t="str">
            <v>I.B.A DO NORDESTE S/A - FILIAL OLINDA</v>
          </cell>
        </row>
        <row r="67">
          <cell r="A67" t="str">
            <v>I.B.A DO NORDESTE S/A - FILIAL FORTALEZA</v>
          </cell>
        </row>
        <row r="68">
          <cell r="A68" t="str">
            <v>I.B.A DO NORDESTE S/A - FILIAL SIMÕES FILHO</v>
          </cell>
        </row>
        <row r="69">
          <cell r="A69" t="str">
            <v>I.B.A DA PARAÍBA S/A - JOÃO PESSOA</v>
          </cell>
        </row>
        <row r="70">
          <cell r="A70" t="str">
            <v>I.B.A DO RIO GRANDE DO NORTE S/A - NATAL</v>
          </cell>
        </row>
        <row r="71">
          <cell r="A71" t="str">
            <v>I.B.A DO CEARÁ S/A - AQUIRAZ</v>
          </cell>
        </row>
        <row r="72">
          <cell r="A72" t="str">
            <v>I.B.A POLAR S/A - FILIAL JOINVILLE</v>
          </cell>
        </row>
        <row r="73">
          <cell r="A73" t="str">
            <v>I.B.A POLAR S/A - FILIAL CURITIBA</v>
          </cell>
        </row>
        <row r="74">
          <cell r="A74" t="str">
            <v>I.B.A POLAR S/A - FILIAL GETÚLIO VARGAS</v>
          </cell>
        </row>
        <row r="75">
          <cell r="A75" t="str">
            <v>I.B.A POLAR S/A - MATRIZ PORTO ALEGRE</v>
          </cell>
        </row>
        <row r="76">
          <cell r="A76" t="str">
            <v>I.B.A POLAR S/A - FILIAL ESTRELA</v>
          </cell>
        </row>
        <row r="77">
          <cell r="A77" t="str">
            <v>I.B.A POLAR S/A - FILIAL MONTENEGRO</v>
          </cell>
        </row>
        <row r="78">
          <cell r="A78" t="str">
            <v>I.B.A POLAR S/A - FILIAL CANOAS</v>
          </cell>
        </row>
        <row r="79">
          <cell r="A79" t="str">
            <v>I.B.A  NORTE/NORDESTE - MATRIZ MANAUS</v>
          </cell>
        </row>
        <row r="80">
          <cell r="A80" t="str">
            <v>I.B.A  NORTE/NORDESTE - FILIAL MAUÉS</v>
          </cell>
        </row>
        <row r="81">
          <cell r="A81" t="str">
            <v>I.B.A. NORTE/NORDESTE - FILIAL BELÉM</v>
          </cell>
        </row>
        <row r="82">
          <cell r="A82" t="str">
            <v>Empresas - Brahma</v>
          </cell>
        </row>
        <row r="83">
          <cell r="A83" t="str">
            <v>FILIAL RIO DE JANEIRO</v>
          </cell>
        </row>
        <row r="84">
          <cell r="A84" t="str">
            <v>CIBEB</v>
          </cell>
        </row>
        <row r="85">
          <cell r="A85" t="str">
            <v>FILIAL MINAS</v>
          </cell>
        </row>
        <row r="86">
          <cell r="A86" t="str">
            <v>FILIAL AGUDOS</v>
          </cell>
        </row>
        <row r="87">
          <cell r="A87" t="str">
            <v>FILIAL JACAREÍ</v>
          </cell>
        </row>
        <row r="88">
          <cell r="A88" t="str">
            <v>ÁGUAS DA SERRA</v>
          </cell>
        </row>
        <row r="89">
          <cell r="A89" t="str">
            <v>CEBRASA</v>
          </cell>
        </row>
        <row r="90">
          <cell r="A90" t="str">
            <v>CUIABANA</v>
          </cell>
        </row>
        <row r="91">
          <cell r="A91" t="str">
            <v>SKOL BRASÍLIA</v>
          </cell>
        </row>
        <row r="92">
          <cell r="A92" t="str">
            <v>MIRANDA CORRÊA</v>
          </cell>
        </row>
        <row r="93">
          <cell r="A93" t="str">
            <v>FILIAL CURITIBA</v>
          </cell>
        </row>
        <row r="94">
          <cell r="A94" t="str">
            <v>FILIAL ÁGUAS CLARAS DO SUL</v>
          </cell>
        </row>
        <row r="95">
          <cell r="A95" t="str">
            <v>FILIAL SANTA CATARINA</v>
          </cell>
        </row>
        <row r="96">
          <cell r="A96" t="str">
            <v>MALTARIA NAVEGANTES</v>
          </cell>
        </row>
        <row r="97">
          <cell r="A97" t="str">
            <v>FILIAL NORDESTE</v>
          </cell>
        </row>
        <row r="98">
          <cell r="A98" t="str">
            <v>ASTRA</v>
          </cell>
        </row>
        <row r="99">
          <cell r="A99" t="str">
            <v>EQUATORIAL</v>
          </cell>
        </row>
        <row r="100">
          <cell r="A100" t="str">
            <v>ÁGUAS CLARAS (SERGIPE)</v>
          </cell>
        </row>
        <row r="101">
          <cell r="A101" t="str">
            <v>FILIAL AROSUCO</v>
          </cell>
        </row>
        <row r="102">
          <cell r="A102" t="str">
            <v>CRBS PAULÍNIA</v>
          </cell>
        </row>
        <row r="103">
          <cell r="A103" t="str">
            <v>CRBS CURITIBA (INDUSTRIAL)</v>
          </cell>
        </row>
        <row r="104">
          <cell r="A104" t="str">
            <v>CCBA (ARGENTINA)</v>
          </cell>
        </row>
        <row r="105">
          <cell r="A105" t="str">
            <v>CERVECERA NACIONAL</v>
          </cell>
        </row>
        <row r="106">
          <cell r="A106" t="str">
            <v>PEPSI JUNDIAÍ</v>
          </cell>
        </row>
        <row r="107">
          <cell r="A107" t="str">
            <v>PEPSI CONTAGEM</v>
          </cell>
        </row>
        <row r="108">
          <cell r="A108" t="str">
            <v>PEPSI SAPUCAIA</v>
          </cell>
        </row>
        <row r="109">
          <cell r="A109" t="str">
            <v>CDD CONTAGEM (INDUSTRIAL)</v>
          </cell>
        </row>
        <row r="110">
          <cell r="A110" t="str">
            <v>CDD RIO DE JANEIRO</v>
          </cell>
        </row>
        <row r="111">
          <cell r="A111" t="str">
            <v>CDD SALVADOR</v>
          </cell>
        </row>
        <row r="112">
          <cell r="A112" t="str">
            <v>CDD CURITIBA</v>
          </cell>
        </row>
        <row r="113">
          <cell r="A113" t="str">
            <v>CDD LONDRINA</v>
          </cell>
        </row>
        <row r="114">
          <cell r="A114" t="str">
            <v>CDD FLORIANÓPOLIS</v>
          </cell>
        </row>
        <row r="115">
          <cell r="A115" t="str">
            <v>CDD PORTO ALEGRE</v>
          </cell>
        </row>
        <row r="116">
          <cell r="A116" t="str">
            <v>CDD PELOTAS</v>
          </cell>
        </row>
        <row r="117">
          <cell r="A117" t="str">
            <v>CDD SAPUCAIA</v>
          </cell>
        </row>
        <row r="118">
          <cell r="A118" t="str">
            <v>CDD PASSO FUNDO</v>
          </cell>
        </row>
        <row r="119">
          <cell r="A119" t="str">
            <v>CDD CAXIAS DO SUL</v>
          </cell>
        </row>
        <row r="120">
          <cell r="A120" t="str">
            <v>CDD BRASÍLIA</v>
          </cell>
        </row>
        <row r="121">
          <cell r="A121" t="str">
            <v>CDD MANAUS</v>
          </cell>
        </row>
        <row r="122">
          <cell r="A122" t="str">
            <v>CDD RECIFE</v>
          </cell>
        </row>
        <row r="123">
          <cell r="A123" t="str">
            <v>CDD JOÃO PESSOA</v>
          </cell>
        </row>
        <row r="124">
          <cell r="A124" t="str">
            <v>CDD ARACAJU</v>
          </cell>
        </row>
        <row r="125">
          <cell r="A125" t="str">
            <v>CDD FORTALEZA</v>
          </cell>
        </row>
        <row r="126">
          <cell r="A126" t="str">
            <v>CDD PARANAGUÁ</v>
          </cell>
        </row>
        <row r="127">
          <cell r="A127" t="str">
            <v>CDD SANTA MARIA</v>
          </cell>
        </row>
        <row r="128">
          <cell r="A128" t="str">
            <v>CDD BAURU</v>
          </cell>
        </row>
        <row r="129">
          <cell r="A129" t="str">
            <v>CDD ARARAQUARA</v>
          </cell>
        </row>
        <row r="130">
          <cell r="A130" t="str">
            <v>CDD VILA GUILHERME</v>
          </cell>
        </row>
        <row r="131">
          <cell r="A131" t="str">
            <v>CDD MACEIÓ</v>
          </cell>
        </row>
        <row r="132">
          <cell r="A132" t="str">
            <v>DIRETORIA REGIONAL I (RIO)</v>
          </cell>
        </row>
        <row r="133">
          <cell r="A133" t="str">
            <v>DIRETORIA REGIONAL II (SP)</v>
          </cell>
        </row>
        <row r="134">
          <cell r="A134" t="str">
            <v>DIRETORIA REGIONAL III (CENTROESTE)</v>
          </cell>
        </row>
        <row r="135">
          <cell r="A135" t="str">
            <v>DIRETORIA REGIONAL IV (SUL)</v>
          </cell>
        </row>
        <row r="136">
          <cell r="A136" t="str">
            <v>DIRETORIA REGIONAL V (NORDESTE)</v>
          </cell>
        </row>
        <row r="137">
          <cell r="A137" t="str">
            <v>LABORATÓRIO CENTRAL</v>
          </cell>
        </row>
        <row r="138">
          <cell r="A138" t="str">
            <v>CENTRO DESENVOLVIMENTO TECNOLÓGICO</v>
          </cell>
        </row>
        <row r="139">
          <cell r="A139" t="str">
            <v>FRATETTI VITA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ADOS"/>
      <sheetName val="RESUMEN CASH_FLOW"/>
      <sheetName val="RESUMEN BCO"/>
      <sheetName val="CASH_FLOW"/>
      <sheetName val="GRAFICO"/>
      <sheetName val="Pron Ventas - Units (Mahindra)"/>
      <sheetName val="Pron Ventas - Units (Foton)"/>
      <sheetName val="Cobros vs compras"/>
      <sheetName val="RESUMEN"/>
      <sheetName val="balance proyectado"/>
      <sheetName val="BANCOS"/>
      <sheetName val="Compromisos Marzo-08"/>
    </sheetNames>
    <sheetDataSet>
      <sheetData sheetId="0">
        <row r="5">
          <cell r="O5">
            <v>0.52</v>
          </cell>
        </row>
        <row r="7">
          <cell r="L7">
            <v>142876.4</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s"/>
      <sheetName val="PRODUCCION"/>
      <sheetName val="OPEX"/>
      <sheetName val="CAPEX"/>
      <sheetName val="Income_Statement"/>
      <sheetName val="CashFlow"/>
    </sheetNames>
    <sheetDataSet>
      <sheetData sheetId="0"/>
      <sheetData sheetId="1" refreshError="1"/>
      <sheetData sheetId="2" refreshError="1"/>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FPACK"/>
    </sheetNames>
    <definedNames>
      <definedName name="FazFiltro"/>
      <definedName name="Imprimir"/>
      <definedName name="OrdenarFábrica"/>
      <definedName name="OrdenarÍndices"/>
      <definedName name="OrdenarMelhores"/>
    </defined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Proyeccion Venta"/>
      <sheetName val="Presupuesto Gastos"/>
      <sheetName val="Presupuesto Inversiones"/>
      <sheetName val="Presupuesto Compras"/>
      <sheetName val="Facturacion Neta Presupuestada"/>
      <sheetName val="Estado Resultado Proyectado"/>
      <sheetName val="Subida Inversiones"/>
      <sheetName val="Subida Compras"/>
      <sheetName val="Subida Ventas"/>
      <sheetName val="Subida Gasto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 val="Calendario 2020"/>
      <sheetName val="Hoja2"/>
      <sheetName val="Hoja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 sheetId="18"/>
      <sheetData sheetId="19"/>
      <sheetData sheetId="2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9+3"/>
      <sheetName val="FC"/>
      <sheetName val="Balancete Consolidado 2016"/>
      <sheetName val="EERR (VAN Simpl)"/>
      <sheetName val="EERR Stock"/>
      <sheetName val="EERR sin VAN"/>
      <sheetName val="EERR Fin."/>
      <sheetName val="EERR Fin. (2)"/>
      <sheetName val="EERR (VAN Comp)"/>
      <sheetName val="EERR Fin. (3)"/>
      <sheetName val="Descripción"/>
      <sheetName val="Premisas"/>
      <sheetName val="EERR Final"/>
      <sheetName val="EERR Final USD"/>
      <sheetName val="FC Consolidado"/>
      <sheetName val="FC 2016|2021"/>
      <sheetName val="Balancete Acumulado (2)"/>
      <sheetName val="Préstamos"/>
      <sheetName val="FC2016"/>
      <sheetName val="FC2017"/>
      <sheetName val="FC2018"/>
      <sheetName val="FC2019"/>
      <sheetName val="FC2020"/>
      <sheetName val="FC2021"/>
      <sheetName val="CVS Resumen"/>
      <sheetName val="CVS"/>
      <sheetName val="Ventas 2016"/>
      <sheetName val="Sabana"/>
      <sheetName val="Ventas"/>
      <sheetName val="Ventas 2017"/>
      <sheetName val="Ventas 2018"/>
      <sheetName val="Ventas 2019"/>
      <sheetName val="Ventas 2020"/>
      <sheetName val="Ventas 2021"/>
      <sheetName val="Compras BNDS"/>
      <sheetName val="Calculo de Precio"/>
      <sheetName val="Hoja3"/>
      <sheetName val="Rotacion de Inventario"/>
      <sheetName val="Calculo de Precio 2016"/>
      <sheetName val="Sabana 2016"/>
      <sheetName val="Consolidado ABC"/>
      <sheetName val="Sueldos y Jornales"/>
      <sheetName val="Sueldos y Jornales 2017"/>
      <sheetName val="RRH"/>
      <sheetName val="Sueldos y Jornales 2016"/>
      <sheetName val="Inversiones"/>
      <sheetName val="Postventas"/>
      <sheetName val="Postventas 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 Ayo"/>
      <sheetName val="FC (622 Guar.)"/>
      <sheetName val="FC (852 línea Fdo)"/>
      <sheetName val="FC (968 Itakyry)"/>
      <sheetName val="FC (914 Botánico)"/>
      <sheetName val="FC (914 Lambare)"/>
      <sheetName val="FC (consolidado)"/>
      <sheetName val="Resultados Siemens"/>
      <sheetName val="status contable"/>
      <sheetName val="Deudas bcos cec"/>
      <sheetName val="Presupuesto obr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Proyeccion Venta"/>
      <sheetName val="Presupuesto Gastos"/>
      <sheetName val="Presupuesto Inversiones"/>
      <sheetName val="Presupuesto Compras"/>
      <sheetName val="Facturacion Neta Presupuestada"/>
      <sheetName val="Estado Resultado Proyectado"/>
      <sheetName val="Subida Inversiones"/>
      <sheetName val="Subida Compras"/>
      <sheetName val="Subida Ventas"/>
      <sheetName val="Subida Gastos"/>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1"/>
      <sheetName val="plano 2"/>
      <sheetName val="plano 3"/>
      <sheetName val="plano 4"/>
      <sheetName val="plano 5"/>
      <sheetName val="plano 6"/>
      <sheetName val="Interface"/>
      <sheetName val="Consolidado"/>
      <sheetName val="FRM × Unidade"/>
      <sheetName val="Consolidado por área"/>
      <sheetName val="Consolidado FRM PEF"/>
      <sheetName val="Consolidado FRM fábrica"/>
      <sheetName val="Perfil da Unidade"/>
      <sheetName val="Planos de 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1"/>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2"/>
      <sheetName val="Emisión_Gs_2"/>
      <sheetName val="Emisión_USD1"/>
      <sheetName val="Emisión_Gs_1"/>
      <sheetName val="cartera financiera rio"/>
      <sheetName val="Emisión_USD3"/>
      <sheetName val="Emisión_Gs_3"/>
      <sheetName val="Emisión_USD4"/>
      <sheetName val="Emisión_Gs_4"/>
      <sheetName val="Emisión_USD5"/>
      <sheetName val="Emisión_Gs_5"/>
      <sheetName val="Emisión_USD6"/>
      <sheetName val="Emisión_Gs_6"/>
      <sheetName val="Emisión_USD7"/>
      <sheetName val="Emisión_Gs_7"/>
      <sheetName val="FRIGORIFIC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 val="Importacione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BG BASE"/>
      <sheetName val="EEFF "/>
      <sheetName val="ER BASE"/>
      <sheetName val="Información general"/>
      <sheetName val="Estado de Resultados"/>
      <sheetName val="Flujo de Efectivo"/>
      <sheetName val="Variación Patrimonio Neto"/>
      <sheetName val="Notas 1 a Nota 4"/>
      <sheetName val="Nota 5 - Inc. 5.a a 5.d"/>
      <sheetName val="Nota 5 - Inc. 5.e"/>
      <sheetName val="Nota 5 - Inc. 5.f a 5r"/>
      <sheetName val="Nota 6 a Nota 11"/>
    </sheetNames>
    <sheetDataSet>
      <sheetData sheetId="0" refreshError="1"/>
      <sheetData sheetId="1" refreshError="1">
        <row r="9">
          <cell r="C9" t="str">
            <v>IMPORTE</v>
          </cell>
        </row>
        <row r="300">
          <cell r="C300">
            <v>14400000000</v>
          </cell>
        </row>
        <row r="301">
          <cell r="C301">
            <v>900000000</v>
          </cell>
        </row>
        <row r="307">
          <cell r="C307">
            <v>103000000</v>
          </cell>
        </row>
      </sheetData>
      <sheetData sheetId="2" refreshError="1"/>
      <sheetData sheetId="3" refreshError="1"/>
      <sheetData sheetId="4" refreshError="1"/>
      <sheetData sheetId="5" refreshError="1"/>
      <sheetData sheetId="6" refreshError="1"/>
      <sheetData sheetId="7" refreshError="1">
        <row r="17">
          <cell r="F17">
            <v>15300000000</v>
          </cell>
        </row>
      </sheetData>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bnbinvest.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15F45-BD85-4348-803D-6C4614554774}">
  <sheetPr>
    <tabColor theme="4" tint="-0.249977111117893"/>
  </sheetPr>
  <dimension ref="B7:I39"/>
  <sheetViews>
    <sheetView showGridLines="0" topLeftCell="A10" zoomScale="90" zoomScaleNormal="90" zoomScaleSheetLayoutView="100" workbookViewId="0">
      <selection activeCell="B33" sqref="B33"/>
    </sheetView>
  </sheetViews>
  <sheetFormatPr baseColWidth="10" defaultColWidth="11.42578125" defaultRowHeight="18"/>
  <cols>
    <col min="1" max="1" width="3.140625" style="2" customWidth="1"/>
    <col min="2" max="2" width="9.42578125" style="2" customWidth="1"/>
    <col min="3" max="7" width="11.42578125" style="2"/>
    <col min="8" max="8" width="15" style="2" customWidth="1"/>
    <col min="9" max="16384" width="11.42578125" style="2"/>
  </cols>
  <sheetData>
    <row r="7" spans="2:9" ht="14.65" customHeight="1">
      <c r="B7" s="592" t="s">
        <v>171</v>
      </c>
      <c r="C7" s="592"/>
      <c r="D7" s="592"/>
      <c r="E7" s="592"/>
      <c r="F7" s="592"/>
      <c r="G7" s="592"/>
      <c r="H7" s="592"/>
      <c r="I7" s="592"/>
    </row>
    <row r="8" spans="2:9" ht="4.9000000000000004" customHeight="1">
      <c r="B8" s="592"/>
      <c r="C8" s="592"/>
      <c r="D8" s="592"/>
      <c r="E8" s="592"/>
      <c r="F8" s="592"/>
      <c r="G8" s="592"/>
      <c r="H8" s="592"/>
      <c r="I8" s="592"/>
    </row>
    <row r="9" spans="2:9" ht="20.65" customHeight="1">
      <c r="B9" s="592"/>
      <c r="C9" s="592"/>
      <c r="D9" s="592"/>
      <c r="E9" s="592"/>
      <c r="F9" s="592"/>
      <c r="G9" s="592"/>
      <c r="H9" s="592"/>
      <c r="I9" s="592"/>
    </row>
    <row r="10" spans="2:9" ht="20.65" customHeight="1">
      <c r="B10" s="592"/>
      <c r="C10" s="592"/>
      <c r="D10" s="592"/>
      <c r="E10" s="592"/>
      <c r="F10" s="592"/>
      <c r="G10" s="592"/>
      <c r="H10" s="592"/>
      <c r="I10" s="592"/>
    </row>
    <row r="11" spans="2:9">
      <c r="B11" s="593"/>
      <c r="C11" s="593"/>
      <c r="D11" s="593"/>
      <c r="E11" s="593"/>
      <c r="F11" s="593"/>
      <c r="G11" s="593"/>
      <c r="H11" s="593"/>
      <c r="I11" s="593"/>
    </row>
    <row r="12" spans="2:9">
      <c r="C12" s="7"/>
    </row>
    <row r="13" spans="2:9">
      <c r="B13" s="594" t="s">
        <v>172</v>
      </c>
      <c r="C13" s="594"/>
      <c r="D13" s="594"/>
      <c r="E13" s="594"/>
      <c r="F13" s="594"/>
      <c r="G13" s="594"/>
      <c r="H13" s="594"/>
      <c r="I13" s="594"/>
    </row>
    <row r="14" spans="2:9">
      <c r="B14" s="594" t="s">
        <v>571</v>
      </c>
      <c r="C14" s="594"/>
      <c r="D14" s="594"/>
      <c r="E14" s="594"/>
      <c r="F14" s="594"/>
      <c r="G14" s="594"/>
      <c r="H14" s="594"/>
      <c r="I14" s="594"/>
    </row>
    <row r="15" spans="2:9" ht="18.75" thickBot="1"/>
    <row r="16" spans="2:9">
      <c r="B16" s="128"/>
      <c r="C16" s="128"/>
      <c r="D16" s="128"/>
      <c r="E16" s="128"/>
      <c r="F16" s="128"/>
      <c r="G16" s="128"/>
      <c r="H16" s="128"/>
      <c r="I16" s="128"/>
    </row>
    <row r="17" spans="2:9">
      <c r="I17" s="129" t="s">
        <v>8</v>
      </c>
    </row>
    <row r="18" spans="2:9" ht="9" customHeight="1">
      <c r="I18" s="129"/>
    </row>
    <row r="19" spans="2:9" ht="15" customHeight="1">
      <c r="B19" s="2" t="s">
        <v>173</v>
      </c>
      <c r="I19" s="130">
        <v>1</v>
      </c>
    </row>
    <row r="20" spans="2:9" ht="7.5" customHeight="1">
      <c r="I20" s="131"/>
    </row>
    <row r="21" spans="2:9">
      <c r="B21" s="2" t="s">
        <v>174</v>
      </c>
      <c r="I21" s="132">
        <v>2</v>
      </c>
    </row>
    <row r="22" spans="2:9" ht="7.5" customHeight="1">
      <c r="I22" s="131"/>
    </row>
    <row r="23" spans="2:9">
      <c r="B23" s="2" t="s">
        <v>175</v>
      </c>
      <c r="I23" s="130">
        <v>3</v>
      </c>
    </row>
    <row r="24" spans="2:9" ht="7.5" customHeight="1">
      <c r="I24" s="131"/>
    </row>
    <row r="25" spans="2:9">
      <c r="B25" s="2" t="s">
        <v>176</v>
      </c>
      <c r="I25" s="130">
        <v>4</v>
      </c>
    </row>
    <row r="26" spans="2:9" ht="7.5" customHeight="1">
      <c r="I26" s="131"/>
    </row>
    <row r="27" spans="2:9">
      <c r="B27" s="2" t="s">
        <v>177</v>
      </c>
      <c r="I27" s="130">
        <v>5</v>
      </c>
    </row>
    <row r="28" spans="2:9" ht="7.5" customHeight="1">
      <c r="I28" s="131"/>
    </row>
    <row r="29" spans="2:9">
      <c r="B29" s="2" t="s">
        <v>178</v>
      </c>
      <c r="I29" s="130">
        <v>6</v>
      </c>
    </row>
    <row r="30" spans="2:9" ht="7.5" customHeight="1">
      <c r="I30" s="130"/>
    </row>
    <row r="31" spans="2:9">
      <c r="B31" s="2" t="s">
        <v>179</v>
      </c>
      <c r="I31" s="130">
        <v>7</v>
      </c>
    </row>
    <row r="32" spans="2:9" ht="7.5" customHeight="1">
      <c r="I32" s="130"/>
    </row>
    <row r="33" spans="2:9">
      <c r="B33" s="2" t="s">
        <v>180</v>
      </c>
      <c r="I33" s="130">
        <v>8</v>
      </c>
    </row>
    <row r="34" spans="2:9" ht="7.5" customHeight="1">
      <c r="I34" s="130"/>
    </row>
    <row r="35" spans="2:9">
      <c r="B35" s="2" t="s">
        <v>181</v>
      </c>
      <c r="I35" s="132">
        <v>9</v>
      </c>
    </row>
    <row r="36" spans="2:9" ht="7.5" customHeight="1">
      <c r="I36" s="130"/>
    </row>
    <row r="37" spans="2:9">
      <c r="B37" s="2" t="s">
        <v>182</v>
      </c>
      <c r="I37" s="132">
        <v>10</v>
      </c>
    </row>
    <row r="38" spans="2:9">
      <c r="I38" s="131"/>
    </row>
    <row r="39" spans="2:9" ht="18.75" thickBot="1">
      <c r="B39" s="133"/>
      <c r="C39" s="133"/>
      <c r="D39" s="133"/>
      <c r="E39" s="133"/>
      <c r="F39" s="133"/>
      <c r="G39" s="133"/>
      <c r="H39" s="133"/>
      <c r="I39" s="134"/>
    </row>
  </sheetData>
  <mergeCells count="3">
    <mergeCell ref="B7:I11"/>
    <mergeCell ref="B13:I13"/>
    <mergeCell ref="B14:I14"/>
  </mergeCells>
  <hyperlinks>
    <hyperlink ref="I19" location="'Información general'!A1" display="'Información general'!A1" xr:uid="{EA3A28C6-F87A-4BC1-A678-5AE918368182}"/>
    <hyperlink ref="I21" location="'EEFF '!A1" display="'EEFF '!A1" xr:uid="{07C90A89-8ADE-4186-BC40-A6E6E41EFB98}"/>
    <hyperlink ref="I23" location="'Estado de Resultados'!A1" display="'Estado de Resultados'!A1" xr:uid="{8870A76E-A7C3-42C0-8299-66265753DCB0}"/>
    <hyperlink ref="I25" location="'Flujo de Efectivo'!A1" display="'Flujo de Efectivo'!A1" xr:uid="{B5A7A577-CAC7-4AD0-BEAE-54329BE9DA5F}"/>
    <hyperlink ref="I27" location="'Variación Patrimonio Neto'!A1" display="'Variación Patrimonio Neto'!A1" xr:uid="{F94E7334-1A31-4A56-A110-3B33D4946890}"/>
    <hyperlink ref="I37" location="'Nota 6 a Nota 11'!A1" display="'Nota 6 a Nota 11'!A1" xr:uid="{761A2A9A-6569-4EB5-A416-61DC3524ECFF}"/>
    <hyperlink ref="I29" location="'Notas 1 a Nota 4'!A1" display="'Notas 1 a Nota 4'!A1" xr:uid="{86D006C4-2429-4575-A521-C7BE09C3C1DE}"/>
    <hyperlink ref="I31" location="'Nota 5 - Inc. 5.a a 5.d'!A1" display="'Nota 5 - Inc. 5.a a 5.d'!A1" xr:uid="{7DBDAFE6-F52C-4608-AAE5-9297C7469666}"/>
    <hyperlink ref="I33" location="'Nota 5 - Inc. 5.e'!A1" display="'Nota 5 - Inc. 5.e'!A1" xr:uid="{EE8F939B-C9B0-4A49-86ED-C7CD8D3EEF62}"/>
    <hyperlink ref="I35" location="'Nota 5 - Inc. 5.f a 5r'!A1" display="'Nota 5 - Inc. 5.f a 5r'!A1" xr:uid="{865D4BF7-46AB-4829-96BF-8B10D0ECE600}"/>
  </hyperlinks>
  <pageMargins left="0.7" right="0.7" top="0.75" bottom="0.75" header="0.3" footer="0.3"/>
  <pageSetup paperSize="9" scale="84" orientation="portrait" verticalDpi="0"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D86B2-BBB9-41F3-A5FF-35AB313FEA01}">
  <sheetPr>
    <tabColor theme="4" tint="-0.249977111117893"/>
  </sheetPr>
  <dimension ref="A1:AH112"/>
  <sheetViews>
    <sheetView showGridLines="0" topLeftCell="A40" zoomScale="90" zoomScaleNormal="90" workbookViewId="0">
      <selection activeCell="E18" sqref="E18"/>
    </sheetView>
  </sheetViews>
  <sheetFormatPr baseColWidth="10" defaultColWidth="8.42578125" defaultRowHeight="18"/>
  <cols>
    <col min="1" max="1" width="4.42578125" style="125" customWidth="1"/>
    <col min="2" max="2" width="6.7109375" style="135" customWidth="1"/>
    <col min="3" max="3" width="37" style="125" customWidth="1"/>
    <col min="4" max="4" width="7" style="125" customWidth="1"/>
    <col min="5" max="5" width="19.7109375" style="125" customWidth="1"/>
    <col min="6" max="6" width="13.7109375" style="125" customWidth="1"/>
    <col min="7" max="7" width="12.140625" style="125" customWidth="1"/>
    <col min="8" max="8" width="14.42578125" style="125" customWidth="1"/>
    <col min="9" max="9" width="16.7109375" style="125" customWidth="1"/>
    <col min="10" max="10" width="31.140625" style="125" customWidth="1"/>
    <col min="11" max="11" width="3.42578125" style="125" customWidth="1"/>
    <col min="12" max="12" width="2.42578125" style="125" customWidth="1"/>
    <col min="13" max="13" width="8.42578125" style="178"/>
    <col min="14" max="16384" width="8.42578125" style="125"/>
  </cols>
  <sheetData>
    <row r="1" spans="2:11">
      <c r="C1" s="602"/>
      <c r="D1" s="602"/>
      <c r="E1" s="602"/>
      <c r="F1" s="602"/>
      <c r="G1" s="602"/>
      <c r="H1" s="602"/>
      <c r="I1" s="602"/>
      <c r="J1" s="602"/>
      <c r="K1" s="602"/>
    </row>
    <row r="2" spans="2:11">
      <c r="C2" s="83"/>
      <c r="D2" s="83"/>
      <c r="E2" s="83"/>
      <c r="F2" s="83"/>
      <c r="G2" s="83"/>
      <c r="H2" s="83"/>
      <c r="I2" s="83"/>
      <c r="J2" s="83"/>
      <c r="K2" s="83"/>
    </row>
    <row r="3" spans="2:11" ht="36" customHeight="1">
      <c r="C3" s="83"/>
      <c r="D3" s="83"/>
      <c r="E3" s="83"/>
      <c r="F3" s="83"/>
      <c r="G3" s="83"/>
      <c r="H3" s="83"/>
      <c r="I3" s="83"/>
      <c r="J3" s="83"/>
      <c r="K3" s="83"/>
    </row>
    <row r="4" spans="2:11">
      <c r="C4" s="83"/>
      <c r="D4" s="83"/>
      <c r="E4" s="83"/>
      <c r="F4" s="83"/>
      <c r="G4" s="83"/>
      <c r="H4" s="83"/>
      <c r="I4" s="83"/>
      <c r="J4" s="83"/>
      <c r="K4" s="83"/>
    </row>
    <row r="5" spans="2:11">
      <c r="C5" s="603" t="s">
        <v>183</v>
      </c>
      <c r="D5" s="603"/>
      <c r="E5" s="603"/>
      <c r="F5" s="603"/>
      <c r="G5" s="603"/>
      <c r="H5" s="603"/>
      <c r="I5" s="603"/>
      <c r="J5" s="603"/>
      <c r="K5" s="603"/>
    </row>
    <row r="6" spans="2:11">
      <c r="C6" s="604" t="s">
        <v>537</v>
      </c>
      <c r="D6" s="604"/>
      <c r="E6" s="604"/>
      <c r="F6" s="604"/>
      <c r="G6" s="604"/>
      <c r="H6" s="604"/>
      <c r="I6" s="604"/>
      <c r="J6" s="604"/>
      <c r="K6" s="604"/>
    </row>
    <row r="7" spans="2:11">
      <c r="C7" s="136"/>
      <c r="D7" s="2"/>
      <c r="E7" s="2"/>
      <c r="F7" s="2"/>
      <c r="G7" s="2"/>
      <c r="H7" s="2"/>
      <c r="I7" s="2"/>
      <c r="J7" s="2"/>
    </row>
    <row r="8" spans="2:11">
      <c r="B8" s="135" t="s">
        <v>184</v>
      </c>
      <c r="C8" s="137" t="s">
        <v>185</v>
      </c>
      <c r="D8" s="2"/>
      <c r="E8" s="2"/>
      <c r="F8" s="2"/>
      <c r="G8" s="2"/>
      <c r="H8" s="2"/>
      <c r="I8" s="2"/>
      <c r="J8" s="2"/>
    </row>
    <row r="9" spans="2:11" ht="18.75" thickBot="1">
      <c r="C9" s="136"/>
      <c r="D9" s="2"/>
      <c r="E9" s="2"/>
      <c r="F9" s="2"/>
      <c r="G9" s="2"/>
      <c r="H9" s="2"/>
      <c r="I9" s="2"/>
      <c r="J9" s="2"/>
    </row>
    <row r="10" spans="2:11" ht="18.75" thickBot="1">
      <c r="C10" s="138" t="s">
        <v>186</v>
      </c>
      <c r="D10" s="139"/>
      <c r="E10" s="140" t="s">
        <v>110</v>
      </c>
      <c r="F10" s="140"/>
      <c r="G10" s="140"/>
      <c r="H10" s="140"/>
      <c r="I10" s="140"/>
      <c r="J10" s="141"/>
    </row>
    <row r="11" spans="2:11" ht="18.75" thickBot="1">
      <c r="C11" s="142" t="s">
        <v>187</v>
      </c>
      <c r="D11" s="143"/>
      <c r="E11" s="2" t="s">
        <v>188</v>
      </c>
      <c r="F11" s="2"/>
      <c r="G11" s="2"/>
      <c r="H11" s="2"/>
      <c r="I11" s="2"/>
      <c r="J11" s="144"/>
    </row>
    <row r="12" spans="2:11" ht="18.75" thickBot="1">
      <c r="C12" s="138" t="s">
        <v>189</v>
      </c>
      <c r="D12" s="139"/>
      <c r="E12" s="140" t="s">
        <v>190</v>
      </c>
      <c r="F12" s="140"/>
      <c r="G12" s="140"/>
      <c r="H12" s="140"/>
      <c r="I12" s="140"/>
      <c r="J12" s="141"/>
    </row>
    <row r="13" spans="2:11" ht="18.75" thickBot="1">
      <c r="C13" s="138" t="s">
        <v>191</v>
      </c>
      <c r="D13" s="139"/>
      <c r="E13" s="140" t="s">
        <v>192</v>
      </c>
      <c r="F13" s="140"/>
      <c r="G13" s="140"/>
      <c r="H13" s="140"/>
      <c r="I13" s="140"/>
      <c r="J13" s="141"/>
    </row>
    <row r="14" spans="2:11" ht="18.75" thickBot="1">
      <c r="C14" s="142" t="s">
        <v>193</v>
      </c>
      <c r="D14" s="143"/>
      <c r="E14" s="145" t="s">
        <v>38</v>
      </c>
      <c r="F14" s="2"/>
      <c r="G14" s="2"/>
      <c r="H14" s="2"/>
      <c r="I14" s="2"/>
      <c r="J14" s="144"/>
    </row>
    <row r="15" spans="2:11" ht="18.75" thickBot="1">
      <c r="C15" s="138" t="s">
        <v>194</v>
      </c>
      <c r="D15" s="139"/>
      <c r="E15" s="146" t="s">
        <v>84</v>
      </c>
      <c r="F15" s="140"/>
      <c r="G15" s="140"/>
      <c r="H15" s="140"/>
      <c r="I15" s="140"/>
      <c r="J15" s="141"/>
    </row>
    <row r="16" spans="2:11" ht="18.75" thickBot="1">
      <c r="C16" s="138" t="s">
        <v>195</v>
      </c>
      <c r="D16" s="139"/>
      <c r="E16" s="147" t="s">
        <v>196</v>
      </c>
      <c r="F16" s="140"/>
      <c r="G16" s="140"/>
      <c r="H16" s="140"/>
      <c r="I16" s="140"/>
      <c r="J16" s="141"/>
    </row>
    <row r="17" spans="2:10" ht="18.75" thickBot="1">
      <c r="C17" s="148" t="s">
        <v>197</v>
      </c>
      <c r="D17" s="149"/>
      <c r="E17" s="140" t="s">
        <v>192</v>
      </c>
      <c r="F17" s="133"/>
      <c r="G17" s="133"/>
      <c r="H17" s="133"/>
      <c r="I17" s="133"/>
      <c r="J17" s="150"/>
    </row>
    <row r="18" spans="2:10">
      <c r="C18" s="151"/>
      <c r="D18" s="2"/>
      <c r="E18" s="2"/>
      <c r="F18" s="2"/>
      <c r="G18" s="2"/>
      <c r="H18" s="2"/>
      <c r="I18" s="2"/>
      <c r="J18" s="2"/>
    </row>
    <row r="19" spans="2:10">
      <c r="B19" s="135" t="s">
        <v>198</v>
      </c>
      <c r="C19" s="137" t="s">
        <v>199</v>
      </c>
      <c r="D19" s="2"/>
      <c r="E19" s="2"/>
      <c r="F19" s="2"/>
      <c r="G19" s="2"/>
      <c r="H19" s="2"/>
      <c r="I19" s="2"/>
      <c r="J19" s="2"/>
    </row>
    <row r="20" spans="2:10" ht="18.75" thickBot="1">
      <c r="C20" s="136"/>
      <c r="D20" s="2"/>
      <c r="E20" s="2"/>
      <c r="F20" s="2"/>
      <c r="G20" s="2"/>
      <c r="H20" s="2"/>
      <c r="I20" s="2"/>
      <c r="J20" s="2"/>
    </row>
    <row r="21" spans="2:10" ht="18.75" thickBot="1">
      <c r="C21" s="152" t="s">
        <v>200</v>
      </c>
      <c r="D21" s="139"/>
      <c r="E21" s="140" t="s">
        <v>201</v>
      </c>
      <c r="F21" s="140"/>
      <c r="G21" s="140"/>
      <c r="H21" s="140"/>
      <c r="I21" s="140"/>
      <c r="J21" s="141"/>
    </row>
    <row r="22" spans="2:10" ht="18.75" thickBot="1">
      <c r="C22" s="152" t="s">
        <v>202</v>
      </c>
      <c r="D22" s="139"/>
      <c r="E22" s="140" t="s">
        <v>203</v>
      </c>
      <c r="F22" s="140"/>
      <c r="G22" s="140"/>
      <c r="H22" s="140"/>
      <c r="I22" s="140"/>
      <c r="J22" s="141"/>
    </row>
    <row r="23" spans="2:10">
      <c r="C23" s="7"/>
      <c r="E23" s="3"/>
      <c r="F23" s="2"/>
      <c r="G23" s="2"/>
      <c r="H23" s="2"/>
      <c r="I23" s="2"/>
      <c r="J23" s="2"/>
    </row>
    <row r="24" spans="2:10">
      <c r="B24" s="135" t="s">
        <v>204</v>
      </c>
      <c r="C24" s="153" t="s">
        <v>205</v>
      </c>
    </row>
    <row r="26" spans="2:10">
      <c r="C26" s="154" t="s">
        <v>206</v>
      </c>
      <c r="D26" s="155"/>
      <c r="E26" s="605" t="s">
        <v>207</v>
      </c>
      <c r="F26" s="605"/>
      <c r="G26" s="606"/>
    </row>
    <row r="27" spans="2:10">
      <c r="C27" s="156" t="s">
        <v>208</v>
      </c>
      <c r="D27" s="157"/>
      <c r="E27" s="158"/>
      <c r="F27" s="159"/>
      <c r="G27" s="160"/>
    </row>
    <row r="28" spans="2:10">
      <c r="C28" s="161" t="s">
        <v>209</v>
      </c>
      <c r="D28" s="162"/>
      <c r="E28" s="163"/>
      <c r="F28" s="163"/>
      <c r="G28" s="164"/>
    </row>
    <row r="29" spans="2:10">
      <c r="C29" s="165" t="s">
        <v>19</v>
      </c>
      <c r="D29" s="157" t="s">
        <v>210</v>
      </c>
      <c r="E29" s="158"/>
      <c r="F29" s="159"/>
      <c r="G29" s="160"/>
    </row>
    <row r="30" spans="2:10">
      <c r="C30" s="166" t="s">
        <v>211</v>
      </c>
      <c r="D30" s="157" t="s">
        <v>39</v>
      </c>
      <c r="E30" s="158"/>
      <c r="F30" s="159"/>
      <c r="G30" s="160"/>
    </row>
    <row r="31" spans="2:10">
      <c r="C31" s="166" t="s">
        <v>211</v>
      </c>
      <c r="D31" s="157" t="s">
        <v>212</v>
      </c>
      <c r="E31" s="158"/>
      <c r="F31" s="159"/>
      <c r="G31" s="160"/>
    </row>
    <row r="32" spans="2:10">
      <c r="C32" s="165" t="s">
        <v>213</v>
      </c>
      <c r="D32" s="157" t="s">
        <v>214</v>
      </c>
      <c r="E32" s="159"/>
      <c r="F32" s="159"/>
      <c r="G32" s="160"/>
    </row>
    <row r="33" spans="2:11">
      <c r="C33" s="161" t="s">
        <v>20</v>
      </c>
      <c r="D33" s="162"/>
      <c r="E33" s="163"/>
      <c r="F33" s="163"/>
      <c r="G33" s="164"/>
    </row>
    <row r="34" spans="2:11">
      <c r="C34" s="167" t="s">
        <v>40</v>
      </c>
      <c r="D34" s="157" t="s">
        <v>215</v>
      </c>
      <c r="E34" s="158"/>
      <c r="F34" s="159"/>
      <c r="G34" s="160"/>
    </row>
    <row r="35" spans="2:11">
      <c r="C35" s="167" t="s">
        <v>216</v>
      </c>
      <c r="D35" s="157" t="s">
        <v>217</v>
      </c>
      <c r="E35" s="158"/>
      <c r="F35" s="159"/>
      <c r="G35" s="160"/>
    </row>
    <row r="36" spans="2:11" ht="16.899999999999999" customHeight="1">
      <c r="C36" s="167" t="s">
        <v>46</v>
      </c>
      <c r="D36" s="155" t="s">
        <v>47</v>
      </c>
      <c r="E36" s="168"/>
      <c r="F36" s="169"/>
      <c r="G36" s="170"/>
    </row>
    <row r="37" spans="2:11">
      <c r="C37" s="171"/>
      <c r="D37" s="171"/>
      <c r="E37" s="171"/>
      <c r="F37" s="171"/>
      <c r="G37" s="171"/>
    </row>
    <row r="38" spans="2:11">
      <c r="B38" s="135" t="s">
        <v>218</v>
      </c>
      <c r="C38" s="136" t="s">
        <v>219</v>
      </c>
    </row>
    <row r="40" spans="2:11" ht="39.4" customHeight="1">
      <c r="C40" s="607" t="s">
        <v>544</v>
      </c>
      <c r="D40" s="607"/>
      <c r="E40" s="607"/>
      <c r="F40" s="607"/>
      <c r="G40" s="607"/>
      <c r="H40" s="607"/>
      <c r="I40" s="607"/>
      <c r="J40" s="607"/>
      <c r="K40" s="607"/>
    </row>
    <row r="41" spans="2:11" ht="18.75" thickBot="1"/>
    <row r="42" spans="2:11" ht="18.75" thickBot="1">
      <c r="C42" s="174" t="s">
        <v>220</v>
      </c>
      <c r="D42" s="174"/>
      <c r="E42" s="175">
        <v>36000000000</v>
      </c>
    </row>
    <row r="43" spans="2:11" ht="18.75" thickBot="1">
      <c r="C43" s="176" t="s">
        <v>221</v>
      </c>
      <c r="D43" s="176"/>
      <c r="E43" s="175">
        <v>36000000000</v>
      </c>
    </row>
    <row r="44" spans="2:11" ht="18.75" thickBot="1">
      <c r="C44" s="176" t="s">
        <v>5</v>
      </c>
      <c r="D44" s="176"/>
      <c r="E44" s="175">
        <f>'[151]Variación Patrimonio Neto'!F17</f>
        <v>15300000000</v>
      </c>
      <c r="G44" s="608"/>
      <c r="H44" s="608"/>
    </row>
    <row r="45" spans="2:11" ht="18.75" thickBot="1">
      <c r="C45" s="176" t="s">
        <v>222</v>
      </c>
      <c r="D45" s="176"/>
      <c r="E45" s="177">
        <v>1000000</v>
      </c>
    </row>
    <row r="47" spans="2:11" ht="18.75" thickBot="1"/>
    <row r="48" spans="2:11" ht="18.75" thickBot="1">
      <c r="B48" s="595" t="s">
        <v>223</v>
      </c>
      <c r="C48" s="596"/>
      <c r="D48" s="596"/>
      <c r="E48" s="596"/>
      <c r="F48" s="596"/>
      <c r="G48" s="596"/>
      <c r="H48" s="596"/>
      <c r="I48" s="596"/>
      <c r="J48" s="597"/>
    </row>
    <row r="49" spans="2:34" ht="46.15" customHeight="1" thickBot="1">
      <c r="B49" s="179" t="s">
        <v>21</v>
      </c>
      <c r="C49" s="179" t="s">
        <v>224</v>
      </c>
      <c r="D49" s="179" t="s">
        <v>225</v>
      </c>
      <c r="E49" s="179" t="s">
        <v>226</v>
      </c>
      <c r="F49" s="179" t="s">
        <v>227</v>
      </c>
      <c r="G49" s="179" t="s">
        <v>14</v>
      </c>
      <c r="H49" s="179" t="s">
        <v>228</v>
      </c>
      <c r="I49" s="180" t="s">
        <v>15</v>
      </c>
      <c r="J49" s="179" t="s">
        <v>229</v>
      </c>
      <c r="M49" s="125"/>
      <c r="N49" s="178"/>
    </row>
    <row r="50" spans="2:34">
      <c r="B50" s="181">
        <v>1</v>
      </c>
      <c r="C50" s="176" t="s">
        <v>230</v>
      </c>
      <c r="D50" s="181" t="s">
        <v>231</v>
      </c>
      <c r="E50" s="182" t="s">
        <v>232</v>
      </c>
      <c r="F50" s="183">
        <f>E44/E45-F51</f>
        <v>15299</v>
      </c>
      <c r="G50" s="181" t="s">
        <v>36</v>
      </c>
      <c r="H50" s="183">
        <f>F50</f>
        <v>15299</v>
      </c>
      <c r="I50" s="184">
        <f>E44-I51</f>
        <v>15299000000</v>
      </c>
      <c r="J50" s="185">
        <v>0.99990000000000001</v>
      </c>
      <c r="N50" s="178"/>
      <c r="O50" s="178"/>
      <c r="P50" s="178"/>
      <c r="Q50" s="178"/>
      <c r="R50" s="178"/>
      <c r="S50" s="178"/>
      <c r="T50" s="178"/>
      <c r="U50" s="178"/>
      <c r="V50" s="178"/>
      <c r="W50" s="178"/>
      <c r="X50" s="178"/>
      <c r="Y50" s="178"/>
      <c r="Z50" s="178"/>
      <c r="AA50" s="178"/>
    </row>
    <row r="51" spans="2:34" ht="18.75" thickBot="1">
      <c r="B51" s="186">
        <v>2</v>
      </c>
      <c r="C51" s="187" t="s">
        <v>35</v>
      </c>
      <c r="D51" s="186" t="s">
        <v>231</v>
      </c>
      <c r="E51" s="188">
        <v>8990</v>
      </c>
      <c r="F51" s="186">
        <v>1</v>
      </c>
      <c r="G51" s="186" t="s">
        <v>36</v>
      </c>
      <c r="H51" s="186">
        <v>1</v>
      </c>
      <c r="I51" s="189">
        <v>1000000</v>
      </c>
      <c r="J51" s="190">
        <v>1E-4</v>
      </c>
      <c r="N51" s="178"/>
      <c r="O51" s="178"/>
      <c r="P51" s="178"/>
      <c r="Q51" s="178"/>
      <c r="R51" s="178"/>
      <c r="S51" s="178"/>
      <c r="T51" s="178"/>
      <c r="U51" s="178"/>
      <c r="V51" s="178"/>
      <c r="W51" s="178"/>
      <c r="X51" s="178"/>
      <c r="Y51" s="178"/>
      <c r="Z51" s="178"/>
      <c r="AA51" s="178"/>
    </row>
    <row r="52" spans="2:34">
      <c r="I52" s="191"/>
      <c r="N52" s="178"/>
      <c r="O52" s="178"/>
      <c r="P52" s="178"/>
      <c r="Q52" s="178"/>
      <c r="R52" s="178"/>
      <c r="S52" s="178"/>
      <c r="T52" s="178"/>
      <c r="U52" s="178"/>
      <c r="V52" s="178"/>
      <c r="W52" s="178"/>
      <c r="X52" s="178"/>
      <c r="Y52" s="178"/>
      <c r="Z52" s="178"/>
      <c r="AA52" s="178"/>
    </row>
    <row r="53" spans="2:34" ht="18.75" thickBot="1">
      <c r="N53" s="178"/>
      <c r="O53" s="178"/>
      <c r="P53" s="178"/>
      <c r="Q53" s="178"/>
      <c r="R53" s="178"/>
      <c r="S53" s="178"/>
      <c r="T53" s="178"/>
      <c r="U53" s="178"/>
      <c r="V53" s="178"/>
      <c r="W53" s="178"/>
      <c r="X53" s="178"/>
      <c r="Y53" s="178"/>
      <c r="Z53" s="178"/>
      <c r="AA53" s="178"/>
    </row>
    <row r="54" spans="2:34" ht="15" customHeight="1" thickBot="1">
      <c r="B54" s="595" t="s">
        <v>233</v>
      </c>
      <c r="C54" s="596"/>
      <c r="D54" s="596"/>
      <c r="E54" s="596"/>
      <c r="F54" s="596"/>
      <c r="G54" s="596"/>
      <c r="H54" s="596"/>
      <c r="I54" s="596"/>
      <c r="J54" s="597"/>
    </row>
    <row r="55" spans="2:34" ht="46.9" customHeight="1" thickBot="1">
      <c r="B55" s="179" t="s">
        <v>21</v>
      </c>
      <c r="C55" s="179" t="s">
        <v>224</v>
      </c>
      <c r="D55" s="179" t="s">
        <v>225</v>
      </c>
      <c r="E55" s="179" t="s">
        <v>226</v>
      </c>
      <c r="F55" s="179" t="s">
        <v>227</v>
      </c>
      <c r="G55" s="179" t="s">
        <v>14</v>
      </c>
      <c r="H55" s="179" t="s">
        <v>228</v>
      </c>
      <c r="I55" s="179" t="s">
        <v>15</v>
      </c>
      <c r="J55" s="179" t="s">
        <v>234</v>
      </c>
      <c r="M55" s="125"/>
    </row>
    <row r="56" spans="2:34" ht="36">
      <c r="B56" s="181">
        <v>1</v>
      </c>
      <c r="C56" s="176" t="s">
        <v>230</v>
      </c>
      <c r="D56" s="181" t="s">
        <v>231</v>
      </c>
      <c r="E56" s="192" t="s">
        <v>235</v>
      </c>
      <c r="F56" s="183">
        <v>35999</v>
      </c>
      <c r="G56" s="181" t="s">
        <v>36</v>
      </c>
      <c r="H56" s="183">
        <v>35999</v>
      </c>
      <c r="I56" s="184">
        <v>35999000000</v>
      </c>
      <c r="J56" s="185">
        <v>0.99990000000000001</v>
      </c>
    </row>
    <row r="57" spans="2:34" ht="18.75" thickBot="1">
      <c r="B57" s="186">
        <v>2</v>
      </c>
      <c r="C57" s="187" t="s">
        <v>35</v>
      </c>
      <c r="D57" s="186" t="s">
        <v>231</v>
      </c>
      <c r="E57" s="188">
        <v>8990</v>
      </c>
      <c r="F57" s="186">
        <v>1</v>
      </c>
      <c r="G57" s="186" t="s">
        <v>36</v>
      </c>
      <c r="H57" s="186">
        <v>1</v>
      </c>
      <c r="I57" s="189">
        <v>1000000</v>
      </c>
      <c r="J57" s="190">
        <v>1E-4</v>
      </c>
    </row>
    <row r="58" spans="2:34" ht="18.75" thickBot="1"/>
    <row r="59" spans="2:34" ht="18.75" thickBot="1">
      <c r="B59" s="598" t="s">
        <v>236</v>
      </c>
      <c r="C59" s="599"/>
      <c r="D59" s="599"/>
      <c r="E59" s="599"/>
      <c r="F59" s="599"/>
      <c r="G59" s="599"/>
      <c r="H59" s="599"/>
      <c r="I59" s="599"/>
      <c r="J59" s="600"/>
      <c r="N59" s="178"/>
      <c r="O59" s="178"/>
      <c r="P59" s="178"/>
      <c r="Q59" s="178"/>
      <c r="R59" s="178"/>
      <c r="S59" s="178"/>
      <c r="T59" s="178"/>
      <c r="U59" s="178"/>
      <c r="V59" s="178"/>
      <c r="W59" s="178"/>
      <c r="X59" s="178"/>
      <c r="Y59" s="178"/>
      <c r="Z59" s="178"/>
      <c r="AA59" s="178"/>
      <c r="AB59" s="178"/>
      <c r="AC59" s="178"/>
      <c r="AD59" s="178"/>
      <c r="AE59" s="178"/>
      <c r="AF59" s="178"/>
      <c r="AG59" s="178"/>
      <c r="AH59" s="178"/>
    </row>
    <row r="60" spans="2:34">
      <c r="B60" s="193" t="s">
        <v>42</v>
      </c>
      <c r="C60" s="194"/>
      <c r="D60" s="194"/>
      <c r="E60" s="194"/>
      <c r="F60" s="194"/>
      <c r="G60" s="194"/>
      <c r="H60" s="194"/>
      <c r="I60" s="194"/>
      <c r="J60" s="195" t="s">
        <v>237</v>
      </c>
    </row>
    <row r="61" spans="2:34">
      <c r="B61" s="196" t="s">
        <v>230</v>
      </c>
      <c r="C61" s="197"/>
      <c r="D61" s="197"/>
      <c r="E61" s="197"/>
      <c r="F61" s="197"/>
      <c r="G61" s="197"/>
      <c r="H61" s="197"/>
      <c r="I61" s="197"/>
      <c r="J61" s="198">
        <v>0.99990000000000001</v>
      </c>
    </row>
    <row r="62" spans="2:34" ht="18.75" thickBot="1">
      <c r="B62" s="199"/>
      <c r="C62" s="200"/>
      <c r="D62" s="200"/>
      <c r="E62" s="200"/>
      <c r="F62" s="200"/>
      <c r="G62" s="200"/>
      <c r="H62" s="200"/>
      <c r="I62" s="200"/>
      <c r="J62" s="201"/>
    </row>
    <row r="63" spans="2:34" ht="18.75" thickBot="1">
      <c r="B63" s="202" t="s">
        <v>238</v>
      </c>
      <c r="C63" s="203"/>
      <c r="D63" s="203"/>
      <c r="E63" s="203"/>
      <c r="F63" s="203"/>
      <c r="G63" s="203"/>
      <c r="H63" s="203"/>
      <c r="I63" s="203"/>
      <c r="J63" s="204"/>
    </row>
    <row r="64" spans="2:34">
      <c r="B64" s="205"/>
      <c r="C64" s="206" t="s">
        <v>239</v>
      </c>
      <c r="D64" s="207"/>
      <c r="E64" s="207"/>
      <c r="F64" s="207"/>
      <c r="G64" s="207"/>
      <c r="H64" s="207"/>
      <c r="I64" s="207"/>
      <c r="J64" s="208">
        <v>0.85499999999999998</v>
      </c>
    </row>
    <row r="65" spans="1:13" ht="18.75" thickBot="1">
      <c r="B65" s="209"/>
      <c r="C65" s="210"/>
      <c r="D65" s="210"/>
      <c r="E65" s="210"/>
      <c r="F65" s="210"/>
      <c r="G65" s="210"/>
      <c r="H65" s="210"/>
      <c r="I65" s="210"/>
      <c r="J65" s="211"/>
    </row>
    <row r="66" spans="1:13" ht="18.75" thickBot="1">
      <c r="B66" s="202" t="s">
        <v>240</v>
      </c>
      <c r="C66" s="212"/>
      <c r="D66" s="213"/>
      <c r="E66" s="213"/>
      <c r="F66" s="213"/>
      <c r="G66" s="213"/>
      <c r="H66" s="213"/>
      <c r="I66" s="213"/>
      <c r="J66" s="214"/>
    </row>
    <row r="67" spans="1:13">
      <c r="B67" s="215"/>
      <c r="C67" s="206" t="s">
        <v>241</v>
      </c>
      <c r="D67" s="216"/>
      <c r="E67" s="216"/>
      <c r="F67" s="216"/>
      <c r="G67" s="216"/>
      <c r="H67" s="216"/>
      <c r="I67" s="216"/>
      <c r="J67" s="208">
        <v>0.99</v>
      </c>
    </row>
    <row r="68" spans="1:13" ht="18.75" thickBot="1">
      <c r="B68" s="217"/>
      <c r="C68" s="218"/>
      <c r="D68" s="218"/>
      <c r="E68" s="218"/>
      <c r="F68" s="218"/>
      <c r="G68" s="218"/>
      <c r="H68" s="218"/>
      <c r="I68" s="218"/>
      <c r="J68" s="219"/>
    </row>
    <row r="69" spans="1:13" ht="18.75" thickBot="1">
      <c r="B69" s="202" t="s">
        <v>242</v>
      </c>
      <c r="C69" s="212"/>
      <c r="D69" s="213"/>
      <c r="E69" s="213"/>
      <c r="F69" s="213"/>
      <c r="G69" s="213"/>
      <c r="H69" s="213"/>
      <c r="I69" s="213"/>
      <c r="J69" s="214"/>
    </row>
    <row r="70" spans="1:13">
      <c r="B70" s="215"/>
      <c r="C70" s="206" t="s">
        <v>243</v>
      </c>
      <c r="D70" s="216"/>
      <c r="E70" s="216"/>
      <c r="F70" s="216"/>
      <c r="G70" s="216"/>
      <c r="H70" s="216"/>
      <c r="I70" s="216"/>
      <c r="J70" s="208">
        <v>0.25</v>
      </c>
    </row>
    <row r="71" spans="1:13">
      <c r="B71" s="215"/>
      <c r="C71" s="220" t="s">
        <v>244</v>
      </c>
      <c r="D71" s="216"/>
      <c r="E71" s="216"/>
      <c r="F71" s="216"/>
      <c r="G71" s="216"/>
      <c r="H71" s="216"/>
      <c r="I71" s="216"/>
      <c r="J71" s="208">
        <v>0.25</v>
      </c>
    </row>
    <row r="72" spans="1:13">
      <c r="B72" s="215"/>
      <c r="C72" s="220" t="s">
        <v>245</v>
      </c>
      <c r="D72" s="216"/>
      <c r="E72" s="216"/>
      <c r="F72" s="216"/>
      <c r="G72" s="216"/>
      <c r="H72" s="216"/>
      <c r="I72" s="216"/>
      <c r="J72" s="208">
        <v>0.25</v>
      </c>
    </row>
    <row r="73" spans="1:13" ht="18.75" thickBot="1">
      <c r="A73" s="125" t="s">
        <v>2</v>
      </c>
      <c r="B73" s="217"/>
      <c r="C73" s="218"/>
      <c r="D73" s="218"/>
      <c r="E73" s="218"/>
      <c r="F73" s="218"/>
      <c r="G73" s="218"/>
      <c r="H73" s="218"/>
      <c r="I73" s="218"/>
      <c r="J73" s="219"/>
    </row>
    <row r="74" spans="1:13">
      <c r="B74" s="221"/>
      <c r="C74" s="178"/>
      <c r="D74" s="178"/>
      <c r="E74" s="178"/>
      <c r="F74" s="178"/>
      <c r="G74" s="178"/>
      <c r="H74" s="178"/>
      <c r="I74" s="178"/>
      <c r="J74" s="178"/>
    </row>
    <row r="75" spans="1:13">
      <c r="B75" s="135" t="s">
        <v>246</v>
      </c>
      <c r="C75" s="100" t="s">
        <v>247</v>
      </c>
    </row>
    <row r="76" spans="1:13">
      <c r="B76" s="125"/>
    </row>
    <row r="77" spans="1:13">
      <c r="B77" s="135" t="s">
        <v>248</v>
      </c>
      <c r="C77" s="100" t="s">
        <v>249</v>
      </c>
      <c r="M77" s="125"/>
    </row>
    <row r="78" spans="1:13">
      <c r="B78" s="135" t="s">
        <v>250</v>
      </c>
      <c r="C78" s="100" t="s">
        <v>534</v>
      </c>
      <c r="M78" s="125"/>
    </row>
    <row r="81" spans="2:18">
      <c r="B81" s="135" t="s">
        <v>251</v>
      </c>
      <c r="C81" s="100" t="s">
        <v>252</v>
      </c>
    </row>
    <row r="83" spans="2:18">
      <c r="C83" s="100" t="s">
        <v>252</v>
      </c>
      <c r="E83" s="222" t="s">
        <v>253</v>
      </c>
    </row>
    <row r="84" spans="2:18">
      <c r="B84" s="223"/>
      <c r="C84" s="3" t="s">
        <v>210</v>
      </c>
      <c r="D84" s="178"/>
      <c r="E84" s="3" t="s">
        <v>19</v>
      </c>
      <c r="F84" s="178"/>
      <c r="G84" s="178"/>
    </row>
    <row r="85" spans="2:18">
      <c r="B85" s="223"/>
      <c r="C85" s="3" t="s">
        <v>39</v>
      </c>
      <c r="D85" s="178"/>
      <c r="E85" s="3" t="s">
        <v>45</v>
      </c>
      <c r="F85" s="178"/>
      <c r="G85" s="178"/>
    </row>
    <row r="86" spans="2:18">
      <c r="C86" s="3" t="s">
        <v>212</v>
      </c>
      <c r="D86" s="178"/>
      <c r="E86" s="3" t="s">
        <v>45</v>
      </c>
      <c r="F86" s="178"/>
      <c r="G86" s="178"/>
      <c r="N86" s="178"/>
      <c r="O86" s="178"/>
      <c r="P86" s="178"/>
      <c r="Q86" s="178"/>
      <c r="R86" s="178"/>
    </row>
    <row r="87" spans="2:18">
      <c r="C87" s="3" t="s">
        <v>49</v>
      </c>
      <c r="D87" s="191"/>
      <c r="E87" s="3" t="s">
        <v>213</v>
      </c>
      <c r="F87" s="191"/>
      <c r="G87" s="178"/>
      <c r="N87" s="178"/>
      <c r="O87" s="178"/>
      <c r="P87" s="178"/>
      <c r="Q87" s="178"/>
      <c r="R87" s="178"/>
    </row>
    <row r="88" spans="2:18">
      <c r="C88" s="3" t="s">
        <v>215</v>
      </c>
      <c r="D88" s="191"/>
      <c r="E88" s="3" t="s">
        <v>48</v>
      </c>
      <c r="F88" s="191"/>
      <c r="G88" s="178"/>
      <c r="N88" s="178"/>
      <c r="O88" s="178"/>
      <c r="P88" s="178"/>
      <c r="Q88" s="178"/>
      <c r="R88" s="178"/>
    </row>
    <row r="89" spans="2:18">
      <c r="C89" s="3" t="s">
        <v>254</v>
      </c>
      <c r="D89" s="191"/>
      <c r="E89" s="3" t="s">
        <v>48</v>
      </c>
      <c r="F89" s="191"/>
      <c r="G89" s="178"/>
    </row>
    <row r="90" spans="2:18">
      <c r="C90" s="3" t="s">
        <v>525</v>
      </c>
      <c r="D90" s="191"/>
      <c r="E90" s="3" t="s">
        <v>48</v>
      </c>
      <c r="F90" s="191"/>
      <c r="G90" s="178"/>
    </row>
    <row r="91" spans="2:18">
      <c r="C91" s="3" t="s">
        <v>85</v>
      </c>
      <c r="D91" s="191"/>
      <c r="E91" s="3" t="s">
        <v>255</v>
      </c>
      <c r="F91" s="191"/>
      <c r="G91" s="178"/>
    </row>
    <row r="92" spans="2:18">
      <c r="C92" s="3" t="s">
        <v>524</v>
      </c>
      <c r="D92" s="191"/>
      <c r="E92" s="3" t="s">
        <v>41</v>
      </c>
      <c r="F92" s="191"/>
      <c r="G92" s="178"/>
      <c r="N92" s="178"/>
      <c r="O92" s="178"/>
      <c r="P92" s="178"/>
      <c r="Q92" s="178"/>
      <c r="R92" s="178"/>
    </row>
    <row r="93" spans="2:18">
      <c r="C93" s="224" t="s">
        <v>230</v>
      </c>
      <c r="D93" s="191"/>
      <c r="E93" s="3" t="s">
        <v>41</v>
      </c>
      <c r="F93" s="191"/>
      <c r="G93" s="178"/>
    </row>
    <row r="94" spans="2:18">
      <c r="C94" s="3" t="s">
        <v>256</v>
      </c>
      <c r="D94" s="178"/>
      <c r="E94" s="1" t="s">
        <v>532</v>
      </c>
      <c r="F94" s="178"/>
      <c r="G94" s="178"/>
    </row>
    <row r="95" spans="2:18">
      <c r="C95" s="125" t="s">
        <v>567</v>
      </c>
      <c r="E95" s="1" t="s">
        <v>257</v>
      </c>
      <c r="M95" s="125"/>
    </row>
    <row r="96" spans="2:18">
      <c r="E96" s="1"/>
      <c r="M96" s="125"/>
    </row>
    <row r="97" spans="3:13">
      <c r="M97" s="125"/>
    </row>
    <row r="98" spans="3:13">
      <c r="C98" s="84" t="s">
        <v>258</v>
      </c>
      <c r="E98" s="125" t="s">
        <v>230</v>
      </c>
      <c r="M98" s="125"/>
    </row>
    <row r="99" spans="3:13">
      <c r="C99" s="3" t="s">
        <v>259</v>
      </c>
      <c r="E99" s="125" t="s">
        <v>192</v>
      </c>
      <c r="M99" s="125"/>
    </row>
    <row r="100" spans="3:13">
      <c r="C100" s="101" t="s">
        <v>260</v>
      </c>
      <c r="E100" s="225">
        <v>0.99994505494505503</v>
      </c>
      <c r="M100" s="125"/>
    </row>
    <row r="101" spans="3:13">
      <c r="C101" s="3" t="s">
        <v>261</v>
      </c>
      <c r="E101" s="125" t="s">
        <v>262</v>
      </c>
      <c r="M101" s="125"/>
    </row>
    <row r="102" spans="3:13">
      <c r="C102" s="7"/>
      <c r="M102" s="125"/>
    </row>
    <row r="103" spans="3:13">
      <c r="C103" s="7"/>
      <c r="M103" s="125"/>
    </row>
    <row r="104" spans="3:13">
      <c r="C104" s="7"/>
    </row>
    <row r="105" spans="3:13">
      <c r="C105" s="7"/>
    </row>
    <row r="106" spans="3:13">
      <c r="C106" s="7"/>
    </row>
    <row r="107" spans="3:13">
      <c r="C107" s="7"/>
    </row>
    <row r="108" spans="3:13">
      <c r="C108" s="124"/>
      <c r="E108" s="124"/>
      <c r="H108" s="124"/>
      <c r="J108" s="124"/>
    </row>
    <row r="109" spans="3:13">
      <c r="C109" s="83" t="s">
        <v>57</v>
      </c>
      <c r="E109" s="83"/>
      <c r="H109" s="83"/>
      <c r="J109" s="83" t="s">
        <v>58</v>
      </c>
    </row>
    <row r="112" spans="3:13">
      <c r="C112" s="601"/>
      <c r="D112" s="601"/>
      <c r="E112" s="601"/>
      <c r="F112" s="601"/>
      <c r="G112" s="601"/>
    </row>
  </sheetData>
  <mergeCells count="10">
    <mergeCell ref="B48:J48"/>
    <mergeCell ref="B54:J54"/>
    <mergeCell ref="B59:J59"/>
    <mergeCell ref="C112:G112"/>
    <mergeCell ref="C1:K1"/>
    <mergeCell ref="C5:K5"/>
    <mergeCell ref="C6:K6"/>
    <mergeCell ref="E26:G26"/>
    <mergeCell ref="C40:K40"/>
    <mergeCell ref="G44:H44"/>
  </mergeCells>
  <hyperlinks>
    <hyperlink ref="E16" r:id="rId1" xr:uid="{3313D756-D425-429A-B3F8-3EFBAA7F1164}"/>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ABA45-EF47-4BFA-91B8-1311CE531254}">
  <sheetPr>
    <tabColor theme="4" tint="-0.249977111117893"/>
    <pageSetUpPr fitToPage="1"/>
  </sheetPr>
  <dimension ref="B1:K143"/>
  <sheetViews>
    <sheetView showGridLines="0" tabSelected="1" topLeftCell="A53" zoomScale="90" zoomScaleNormal="100" zoomScaleSheetLayoutView="67" workbookViewId="0">
      <selection activeCell="F65" sqref="F65"/>
    </sheetView>
  </sheetViews>
  <sheetFormatPr baseColWidth="10" defaultColWidth="11.42578125" defaultRowHeight="18"/>
  <cols>
    <col min="1" max="1" width="3.28515625" style="2" customWidth="1"/>
    <col min="2" max="2" width="52.7109375" style="11" customWidth="1"/>
    <col min="3" max="3" width="22.28515625" style="87" bestFit="1" customWidth="1"/>
    <col min="4" max="4" width="22.28515625" style="2" bestFit="1" customWidth="1"/>
    <col min="5" max="5" width="44.140625" style="11" customWidth="1"/>
    <col min="6" max="6" width="22.28515625" style="11" bestFit="1" customWidth="1"/>
    <col min="7" max="7" width="22.28515625" style="2" bestFit="1" customWidth="1"/>
    <col min="8" max="8" width="3.42578125" style="2" customWidth="1"/>
    <col min="9" max="9" width="13.7109375" style="2" bestFit="1" customWidth="1"/>
    <col min="10" max="10" width="15.28515625" style="2" bestFit="1" customWidth="1"/>
    <col min="11" max="11" width="11.7109375" style="2" bestFit="1" customWidth="1"/>
    <col min="12" max="16384" width="11.42578125" style="2"/>
  </cols>
  <sheetData>
    <row r="1" spans="2:9">
      <c r="B1" s="4"/>
      <c r="C1" s="5"/>
      <c r="D1" s="4"/>
      <c r="E1" s="4"/>
      <c r="F1" s="4"/>
    </row>
    <row r="2" spans="2:9">
      <c r="B2" s="4"/>
      <c r="C2" s="5"/>
      <c r="D2" s="4"/>
      <c r="E2" s="4"/>
      <c r="F2" s="4"/>
    </row>
    <row r="3" spans="2:9">
      <c r="B3" s="4"/>
      <c r="C3" s="5"/>
      <c r="D3" s="4"/>
      <c r="E3" s="4"/>
      <c r="F3" s="4"/>
    </row>
    <row r="4" spans="2:9" ht="27" customHeight="1">
      <c r="B4" s="6" t="s">
        <v>110</v>
      </c>
      <c r="C4" s="6"/>
      <c r="D4" s="6"/>
      <c r="E4" s="6"/>
      <c r="F4" s="6"/>
      <c r="G4" s="6"/>
      <c r="I4" s="6"/>
    </row>
    <row r="5" spans="2:9" ht="27" customHeight="1">
      <c r="B5" s="609" t="s">
        <v>6</v>
      </c>
      <c r="C5" s="609"/>
      <c r="D5" s="609"/>
      <c r="E5" s="609"/>
      <c r="F5" s="609"/>
      <c r="G5" s="609"/>
      <c r="I5" s="7"/>
    </row>
    <row r="6" spans="2:9">
      <c r="B6" s="610" t="s">
        <v>538</v>
      </c>
      <c r="C6" s="610"/>
      <c r="D6" s="610"/>
      <c r="E6" s="610"/>
      <c r="F6" s="610"/>
      <c r="G6" s="610"/>
      <c r="I6" s="8"/>
    </row>
    <row r="7" spans="2:9">
      <c r="B7" s="611" t="s">
        <v>22</v>
      </c>
      <c r="C7" s="611"/>
      <c r="D7" s="611"/>
      <c r="E7" s="611"/>
      <c r="F7" s="611"/>
      <c r="G7" s="611"/>
    </row>
    <row r="8" spans="2:9" ht="13.5" customHeight="1">
      <c r="B8" s="9"/>
      <c r="C8" s="10"/>
    </row>
    <row r="9" spans="2:9" s="3" customFormat="1" ht="29.25" customHeight="1">
      <c r="B9" s="12" t="s">
        <v>73</v>
      </c>
      <c r="C9" s="13">
        <v>45473</v>
      </c>
      <c r="D9" s="13">
        <v>45291</v>
      </c>
      <c r="E9" s="12" t="s">
        <v>72</v>
      </c>
      <c r="F9" s="13">
        <v>45473</v>
      </c>
      <c r="G9" s="13">
        <v>45291</v>
      </c>
      <c r="H9" s="14"/>
    </row>
    <row r="10" spans="2:9" s="3" customFormat="1" ht="15" customHeight="1">
      <c r="B10" s="15"/>
      <c r="C10" s="16"/>
      <c r="D10" s="17"/>
      <c r="E10" s="15"/>
      <c r="F10" s="18"/>
      <c r="G10" s="18"/>
      <c r="H10" s="19"/>
    </row>
    <row r="11" spans="2:9" s="3" customFormat="1">
      <c r="B11" s="20" t="s">
        <v>53</v>
      </c>
      <c r="C11" s="21"/>
      <c r="D11" s="22"/>
      <c r="E11" s="23" t="s">
        <v>32</v>
      </c>
      <c r="F11" s="24"/>
      <c r="G11" s="24"/>
      <c r="H11" s="19"/>
    </row>
    <row r="12" spans="2:9" s="3" customFormat="1">
      <c r="B12" s="20"/>
      <c r="C12" s="21"/>
      <c r="D12" s="22"/>
      <c r="E12" s="23"/>
      <c r="F12" s="24"/>
      <c r="G12" s="24"/>
      <c r="H12" s="19"/>
    </row>
    <row r="13" spans="2:9" s="3" customFormat="1">
      <c r="B13" s="20" t="s">
        <v>111</v>
      </c>
      <c r="C13" s="25">
        <v>4089351001.2000003</v>
      </c>
      <c r="D13" s="25">
        <v>2561405543.71</v>
      </c>
      <c r="E13" s="26" t="s">
        <v>112</v>
      </c>
      <c r="F13" s="25">
        <v>3101788887.5845003</v>
      </c>
      <c r="G13" s="25">
        <v>43821726.039999999</v>
      </c>
      <c r="H13" s="27"/>
    </row>
    <row r="14" spans="2:9" s="3" customFormat="1">
      <c r="B14" s="28" t="s">
        <v>109</v>
      </c>
      <c r="C14" s="29">
        <v>4089351001.2000003</v>
      </c>
      <c r="D14" s="29">
        <v>2561405543.71</v>
      </c>
      <c r="E14" s="18" t="s">
        <v>113</v>
      </c>
      <c r="F14" s="29">
        <v>2469369033.5900002</v>
      </c>
      <c r="G14" s="29">
        <v>39856727.039999999</v>
      </c>
      <c r="H14" s="30"/>
    </row>
    <row r="15" spans="2:9" s="3" customFormat="1" ht="18" customHeight="1">
      <c r="B15" s="28"/>
      <c r="C15" s="31"/>
      <c r="D15" s="31"/>
      <c r="E15" s="18" t="s">
        <v>114</v>
      </c>
      <c r="F15" s="29">
        <v>632419853.99449992</v>
      </c>
      <c r="G15" s="29">
        <v>3964999</v>
      </c>
      <c r="H15" s="30"/>
    </row>
    <row r="16" spans="2:9" s="3" customFormat="1">
      <c r="B16" s="28"/>
      <c r="C16" s="31"/>
      <c r="D16" s="31"/>
      <c r="E16" s="18"/>
      <c r="F16" s="29"/>
      <c r="G16" s="29"/>
      <c r="H16" s="30"/>
    </row>
    <row r="17" spans="2:10" s="3" customFormat="1" ht="26.25" customHeight="1">
      <c r="B17" s="20" t="s">
        <v>115</v>
      </c>
      <c r="C17" s="25">
        <v>11715973983.489998</v>
      </c>
      <c r="D17" s="25">
        <v>11408803973.999998</v>
      </c>
      <c r="E17" s="485"/>
      <c r="F17" s="486"/>
      <c r="G17" s="32"/>
      <c r="H17" s="30"/>
      <c r="I17" s="33"/>
      <c r="J17" s="33"/>
    </row>
    <row r="18" spans="2:10" s="3" customFormat="1">
      <c r="B18" s="28" t="s">
        <v>116</v>
      </c>
      <c r="C18" s="29">
        <v>0</v>
      </c>
      <c r="D18" s="29">
        <v>0</v>
      </c>
      <c r="E18" s="487"/>
      <c r="F18" s="25"/>
      <c r="G18" s="25"/>
      <c r="H18" s="30"/>
    </row>
    <row r="19" spans="2:10" s="3" customFormat="1">
      <c r="B19" s="34" t="s">
        <v>117</v>
      </c>
      <c r="C19" s="29">
        <v>11715973983.489998</v>
      </c>
      <c r="D19" s="29">
        <v>11408803973.999998</v>
      </c>
      <c r="E19" s="15"/>
      <c r="F19" s="29"/>
      <c r="G19" s="29"/>
      <c r="H19" s="19"/>
      <c r="I19" s="2"/>
    </row>
    <row r="20" spans="2:10" s="3" customFormat="1">
      <c r="B20" s="35"/>
      <c r="C20" s="29"/>
      <c r="D20" s="29"/>
      <c r="E20" s="488"/>
      <c r="F20" s="29"/>
      <c r="G20" s="29"/>
      <c r="H20" s="30"/>
    </row>
    <row r="21" spans="2:10" s="3" customFormat="1">
      <c r="B21" s="35"/>
      <c r="C21" s="489"/>
      <c r="D21" s="489"/>
      <c r="E21" s="15"/>
      <c r="F21" s="29"/>
      <c r="G21" s="36"/>
      <c r="H21" s="27"/>
    </row>
    <row r="22" spans="2:10" s="3" customFormat="1" ht="12.75" customHeight="1">
      <c r="B22" s="20" t="s">
        <v>118</v>
      </c>
      <c r="C22" s="25">
        <v>163006832.25</v>
      </c>
      <c r="D22" s="25">
        <v>119138589.23999999</v>
      </c>
      <c r="E22" s="24" t="s">
        <v>535</v>
      </c>
      <c r="F22" s="25">
        <v>374986888.8955</v>
      </c>
      <c r="G22" s="25">
        <v>285881107.28999996</v>
      </c>
      <c r="H22" s="30"/>
    </row>
    <row r="23" spans="2:10" s="3" customFormat="1">
      <c r="B23" s="28" t="s">
        <v>95</v>
      </c>
      <c r="C23" s="29">
        <v>32439345.25</v>
      </c>
      <c r="D23" s="29">
        <v>97448056.739999995</v>
      </c>
      <c r="E23" s="15" t="s">
        <v>536</v>
      </c>
      <c r="F23" s="29">
        <v>256330794.8955</v>
      </c>
      <c r="G23" s="29">
        <v>241140317.28999999</v>
      </c>
      <c r="H23" s="30"/>
      <c r="J23" s="33"/>
    </row>
    <row r="24" spans="2:10" s="3" customFormat="1">
      <c r="B24" s="28" t="s">
        <v>120</v>
      </c>
      <c r="C24" s="29">
        <v>101332031</v>
      </c>
      <c r="D24" s="29">
        <v>16343077.5</v>
      </c>
      <c r="E24" s="15" t="s">
        <v>3</v>
      </c>
      <c r="F24" s="29">
        <v>97626357</v>
      </c>
      <c r="G24" s="29">
        <v>44505308</v>
      </c>
      <c r="H24" s="30"/>
    </row>
    <row r="25" spans="2:10" s="3" customFormat="1" ht="36">
      <c r="B25" s="28" t="s">
        <v>121</v>
      </c>
      <c r="C25" s="29">
        <v>29235456</v>
      </c>
      <c r="D25" s="29">
        <v>5347455</v>
      </c>
      <c r="E25" s="485" t="s">
        <v>122</v>
      </c>
      <c r="F25" s="29">
        <v>21029737</v>
      </c>
      <c r="G25" s="29">
        <v>235482</v>
      </c>
      <c r="H25" s="19"/>
    </row>
    <row r="26" spans="2:10" s="3" customFormat="1">
      <c r="B26" s="28"/>
      <c r="C26" s="31"/>
      <c r="D26" s="31"/>
      <c r="E26" s="485"/>
      <c r="F26" s="29"/>
      <c r="G26" s="29"/>
      <c r="H26" s="19"/>
    </row>
    <row r="27" spans="2:10" s="3" customFormat="1">
      <c r="B27" s="35"/>
      <c r="C27" s="31"/>
      <c r="D27" s="31"/>
      <c r="E27" s="485"/>
      <c r="F27" s="490"/>
      <c r="G27" s="37"/>
      <c r="H27" s="27"/>
    </row>
    <row r="28" spans="2:10" s="3" customFormat="1">
      <c r="B28" s="20" t="s">
        <v>123</v>
      </c>
      <c r="C28" s="38">
        <v>110929430</v>
      </c>
      <c r="D28" s="38">
        <v>12011997</v>
      </c>
      <c r="E28" s="491" t="s">
        <v>124</v>
      </c>
      <c r="F28" s="39">
        <v>0</v>
      </c>
      <c r="G28" s="39">
        <v>390524688.15999997</v>
      </c>
      <c r="H28" s="27"/>
    </row>
    <row r="29" spans="2:10" s="3" customFormat="1">
      <c r="B29" s="28" t="s">
        <v>125</v>
      </c>
      <c r="C29" s="29">
        <v>50225130</v>
      </c>
      <c r="D29" s="31">
        <v>2072878</v>
      </c>
      <c r="E29" s="492" t="s">
        <v>97</v>
      </c>
      <c r="F29" s="29">
        <v>0</v>
      </c>
      <c r="G29" s="29">
        <v>390524688.15999997</v>
      </c>
      <c r="H29" s="30"/>
    </row>
    <row r="30" spans="2:10" s="3" customFormat="1">
      <c r="B30" s="28" t="s">
        <v>126</v>
      </c>
      <c r="C30" s="29">
        <v>466000</v>
      </c>
      <c r="D30" s="31">
        <v>466000</v>
      </c>
      <c r="E30" s="493"/>
      <c r="F30" s="29"/>
      <c r="G30" s="29"/>
      <c r="H30" s="30"/>
    </row>
    <row r="31" spans="2:10" s="3" customFormat="1">
      <c r="B31" s="28" t="s">
        <v>127</v>
      </c>
      <c r="C31" s="29">
        <v>60238300</v>
      </c>
      <c r="D31" s="31">
        <v>9473119</v>
      </c>
      <c r="E31" s="15"/>
      <c r="F31" s="29"/>
      <c r="G31" s="36"/>
      <c r="H31" s="19"/>
    </row>
    <row r="32" spans="2:10" s="3" customFormat="1" ht="18" customHeight="1">
      <c r="B32" s="28"/>
      <c r="C32" s="494"/>
      <c r="D32" s="494"/>
      <c r="E32" s="15"/>
      <c r="F32" s="29"/>
      <c r="G32" s="36"/>
      <c r="H32" s="19"/>
    </row>
    <row r="33" spans="2:9" s="3" customFormat="1" ht="15.75" customHeight="1">
      <c r="B33" s="40" t="s">
        <v>128</v>
      </c>
      <c r="C33" s="41">
        <v>16079261246.939999</v>
      </c>
      <c r="D33" s="41">
        <v>14101360103.949997</v>
      </c>
      <c r="E33" s="495" t="s">
        <v>129</v>
      </c>
      <c r="F33" s="42">
        <v>3476775776.4800005</v>
      </c>
      <c r="G33" s="42">
        <v>720227521</v>
      </c>
      <c r="H33" s="19"/>
    </row>
    <row r="34" spans="2:9" s="3" customFormat="1">
      <c r="B34" s="35"/>
      <c r="C34" s="489"/>
      <c r="D34" s="489"/>
      <c r="E34" s="496" t="s">
        <v>16</v>
      </c>
      <c r="F34" s="497">
        <v>3476775776.4800005</v>
      </c>
      <c r="G34" s="43">
        <v>720227521</v>
      </c>
      <c r="H34" s="19"/>
    </row>
    <row r="35" spans="2:9" s="3" customFormat="1">
      <c r="B35" s="44" t="s">
        <v>66</v>
      </c>
      <c r="C35" s="498"/>
      <c r="D35" s="498"/>
      <c r="E35" s="485"/>
      <c r="F35" s="499"/>
      <c r="G35" s="45"/>
      <c r="H35" s="19"/>
    </row>
    <row r="36" spans="2:9" s="3" customFormat="1">
      <c r="B36" s="44"/>
      <c r="C36" s="498"/>
      <c r="D36" s="498"/>
      <c r="F36" s="500"/>
      <c r="G36" s="46"/>
      <c r="H36" s="19"/>
      <c r="I36" s="2"/>
    </row>
    <row r="37" spans="2:9" ht="15" customHeight="1">
      <c r="B37" s="44" t="s">
        <v>130</v>
      </c>
      <c r="C37" s="47">
        <v>1003000000</v>
      </c>
      <c r="D37" s="47">
        <v>1003000000</v>
      </c>
      <c r="E37" s="3"/>
      <c r="F37" s="486"/>
      <c r="G37" s="48"/>
      <c r="H37" s="19"/>
    </row>
    <row r="38" spans="2:9" ht="12" customHeight="1">
      <c r="B38" s="28" t="s">
        <v>131</v>
      </c>
      <c r="C38" s="29">
        <v>1003000000</v>
      </c>
      <c r="D38" s="31">
        <v>1003000000</v>
      </c>
      <c r="E38" s="501"/>
      <c r="F38" s="502"/>
      <c r="G38" s="49"/>
      <c r="H38" s="19"/>
    </row>
    <row r="39" spans="2:9">
      <c r="B39" s="44"/>
      <c r="C39" s="498"/>
      <c r="D39" s="498"/>
      <c r="E39" s="501"/>
      <c r="F39" s="502"/>
      <c r="G39" s="50"/>
      <c r="H39" s="19"/>
    </row>
    <row r="40" spans="2:9">
      <c r="B40" s="44" t="s">
        <v>132</v>
      </c>
      <c r="C40" s="47">
        <v>50580190</v>
      </c>
      <c r="D40" s="47">
        <v>63422070</v>
      </c>
      <c r="E40" s="501"/>
      <c r="F40" s="502"/>
      <c r="G40" s="50"/>
      <c r="H40" s="19"/>
    </row>
    <row r="41" spans="2:9">
      <c r="B41" s="509" t="s">
        <v>133</v>
      </c>
      <c r="C41" s="29">
        <v>98212498</v>
      </c>
      <c r="D41" s="31">
        <v>89422552</v>
      </c>
      <c r="E41" s="501"/>
      <c r="F41" s="502"/>
      <c r="G41" s="50"/>
      <c r="H41" s="52"/>
    </row>
    <row r="42" spans="2:9" ht="13.5" customHeight="1">
      <c r="B42" s="509" t="s">
        <v>134</v>
      </c>
      <c r="C42" s="29">
        <v>-47632308</v>
      </c>
      <c r="D42" s="31">
        <v>-26000482</v>
      </c>
      <c r="E42" s="503"/>
      <c r="F42" s="504"/>
      <c r="G42" s="53"/>
      <c r="H42" s="54"/>
    </row>
    <row r="43" spans="2:9">
      <c r="B43" s="488"/>
      <c r="C43" s="498"/>
      <c r="D43" s="498"/>
      <c r="E43" s="501"/>
      <c r="F43" s="502"/>
      <c r="G43" s="50"/>
      <c r="H43" s="19"/>
    </row>
    <row r="44" spans="2:9">
      <c r="B44" s="488" t="s">
        <v>472</v>
      </c>
      <c r="C44" s="47">
        <v>851775115</v>
      </c>
      <c r="D44" s="47">
        <v>0</v>
      </c>
      <c r="E44" s="501"/>
      <c r="F44" s="502"/>
      <c r="G44" s="50"/>
      <c r="H44" s="19"/>
    </row>
    <row r="45" spans="2:9">
      <c r="B45" s="509" t="s">
        <v>51</v>
      </c>
      <c r="C45" s="29">
        <v>883161930</v>
      </c>
      <c r="D45" s="31">
        <v>0</v>
      </c>
      <c r="E45" s="501"/>
      <c r="F45" s="502"/>
      <c r="G45" s="50"/>
      <c r="H45" s="52"/>
    </row>
    <row r="46" spans="2:9">
      <c r="B46" s="509" t="s">
        <v>473</v>
      </c>
      <c r="C46" s="29">
        <v>-31386815</v>
      </c>
      <c r="D46" s="31"/>
      <c r="E46" s="501"/>
      <c r="F46" s="502"/>
      <c r="G46" s="50"/>
      <c r="H46" s="52"/>
    </row>
    <row r="47" spans="2:9" ht="13.5" customHeight="1">
      <c r="B47" s="509"/>
      <c r="C47" s="31"/>
      <c r="D47" s="31"/>
      <c r="E47" s="503"/>
      <c r="F47" s="504"/>
      <c r="G47" s="53"/>
      <c r="H47" s="54"/>
    </row>
    <row r="48" spans="2:9" ht="13.5" customHeight="1">
      <c r="B48" s="510" t="s">
        <v>135</v>
      </c>
      <c r="C48" s="55">
        <v>87423822</v>
      </c>
      <c r="D48" s="55">
        <v>87423822</v>
      </c>
      <c r="E48" s="503"/>
      <c r="F48" s="504"/>
      <c r="G48" s="53"/>
      <c r="H48" s="54"/>
    </row>
    <row r="49" spans="2:11">
      <c r="B49" s="51" t="s">
        <v>55</v>
      </c>
      <c r="C49" s="29">
        <v>87423822</v>
      </c>
      <c r="D49" s="31">
        <v>87423822</v>
      </c>
      <c r="E49" s="23" t="s">
        <v>25</v>
      </c>
      <c r="F49" s="505"/>
      <c r="G49" s="53"/>
      <c r="H49" s="52"/>
    </row>
    <row r="50" spans="2:11" ht="35.25" customHeight="1">
      <c r="B50" s="34"/>
      <c r="C50" s="506"/>
      <c r="D50" s="506"/>
      <c r="E50" s="507"/>
      <c r="F50" s="508"/>
      <c r="G50" s="57"/>
      <c r="H50" s="14"/>
      <c r="J50" s="58"/>
    </row>
    <row r="51" spans="2:11" ht="54">
      <c r="B51" s="40" t="s">
        <v>136</v>
      </c>
      <c r="C51" s="59">
        <v>1992779127</v>
      </c>
      <c r="D51" s="59">
        <v>1153845892</v>
      </c>
      <c r="E51" s="40" t="s">
        <v>137</v>
      </c>
      <c r="F51" s="60">
        <v>14595264597.459999</v>
      </c>
      <c r="G51" s="61">
        <v>14534978474.459999</v>
      </c>
      <c r="H51" s="30"/>
      <c r="K51" s="62"/>
    </row>
    <row r="52" spans="2:11" ht="36">
      <c r="B52" s="56" t="s">
        <v>52</v>
      </c>
      <c r="C52" s="63">
        <v>18072040373.939999</v>
      </c>
      <c r="D52" s="63">
        <v>15255205995.949997</v>
      </c>
      <c r="E52" s="64" t="s">
        <v>138</v>
      </c>
      <c r="F52" s="65">
        <v>18072040373.939999</v>
      </c>
      <c r="G52" s="66">
        <v>15255205995.459999</v>
      </c>
      <c r="H52" s="27"/>
      <c r="I52" s="62">
        <v>0</v>
      </c>
      <c r="J52" s="62">
        <v>0</v>
      </c>
    </row>
    <row r="53" spans="2:11" ht="22.5" customHeight="1">
      <c r="B53" s="67"/>
      <c r="C53" s="68">
        <v>0</v>
      </c>
      <c r="D53" s="67"/>
      <c r="E53" s="69"/>
      <c r="F53" s="91">
        <v>0</v>
      </c>
      <c r="G53" s="69"/>
      <c r="H53" s="19"/>
    </row>
    <row r="54" spans="2:11" ht="18" customHeight="1">
      <c r="B54" s="70" t="s">
        <v>139</v>
      </c>
      <c r="C54" s="511">
        <v>45473</v>
      </c>
      <c r="D54" s="511">
        <v>45291</v>
      </c>
      <c r="E54" s="512" t="s">
        <v>140</v>
      </c>
      <c r="F54" s="511">
        <v>45473</v>
      </c>
      <c r="G54" s="71">
        <v>45291</v>
      </c>
      <c r="H54" s="19"/>
      <c r="I54" s="72"/>
    </row>
    <row r="55" spans="2:11" ht="18.75" customHeight="1">
      <c r="B55" s="73" t="s">
        <v>141</v>
      </c>
      <c r="C55" s="29">
        <v>240612460194.51001</v>
      </c>
      <c r="D55" s="513">
        <v>125151302026.48999</v>
      </c>
      <c r="E55" s="514" t="s">
        <v>142</v>
      </c>
      <c r="F55" s="29">
        <v>240612460194.51001</v>
      </c>
      <c r="G55" s="74">
        <v>125151302026.48999</v>
      </c>
      <c r="H55" s="19"/>
    </row>
    <row r="56" spans="2:11" ht="36">
      <c r="B56" s="75" t="s">
        <v>143</v>
      </c>
      <c r="C56" s="90">
        <v>240612460194.51001</v>
      </c>
      <c r="D56" s="90">
        <v>125151302026.48999</v>
      </c>
      <c r="E56" s="70" t="s">
        <v>144</v>
      </c>
      <c r="F56" s="90">
        <v>240612460194.51001</v>
      </c>
      <c r="G56" s="90">
        <v>125151302026.48999</v>
      </c>
    </row>
    <row r="57" spans="2:11">
      <c r="B57" s="69"/>
      <c r="C57" s="76"/>
      <c r="D57" s="67"/>
      <c r="E57" s="69"/>
      <c r="F57" s="69"/>
      <c r="G57" s="67"/>
    </row>
    <row r="58" spans="2:11" ht="18" customHeight="1">
      <c r="B58" s="2" t="s">
        <v>145</v>
      </c>
      <c r="C58" s="77"/>
      <c r="D58" s="67"/>
    </row>
    <row r="59" spans="2:11">
      <c r="C59" s="77"/>
      <c r="D59" s="67"/>
    </row>
    <row r="60" spans="2:11">
      <c r="C60" s="77"/>
      <c r="D60" s="67"/>
    </row>
    <row r="61" spans="2:11">
      <c r="C61" s="11"/>
      <c r="D61" s="11"/>
      <c r="G61" s="11"/>
    </row>
    <row r="62" spans="2:11">
      <c r="C62" s="11"/>
      <c r="D62" s="11"/>
      <c r="G62" s="11"/>
    </row>
    <row r="63" spans="2:11" ht="24" hidden="1" customHeight="1">
      <c r="C63" s="11"/>
      <c r="D63" s="62"/>
      <c r="G63" s="78"/>
    </row>
    <row r="64" spans="2:11" hidden="1">
      <c r="C64" s="11"/>
      <c r="D64" s="79"/>
      <c r="F64" s="80"/>
      <c r="G64" s="78"/>
    </row>
    <row r="65" spans="2:7">
      <c r="C65" s="11"/>
      <c r="D65" s="81"/>
      <c r="G65" s="82"/>
    </row>
    <row r="66" spans="2:7">
      <c r="C66" s="77"/>
    </row>
    <row r="67" spans="2:7">
      <c r="B67" s="83"/>
      <c r="C67" s="83"/>
      <c r="D67" s="84"/>
      <c r="E67" s="2"/>
      <c r="F67" s="83"/>
    </row>
    <row r="68" spans="2:7">
      <c r="C68" s="77"/>
      <c r="F68" s="85"/>
      <c r="G68" s="86"/>
    </row>
    <row r="69" spans="2:7">
      <c r="C69" s="77"/>
      <c r="G69" s="86"/>
    </row>
    <row r="70" spans="2:7">
      <c r="C70" s="77"/>
    </row>
    <row r="71" spans="2:7">
      <c r="C71" s="77"/>
    </row>
    <row r="72" spans="2:7">
      <c r="C72" s="77"/>
    </row>
    <row r="73" spans="2:7">
      <c r="C73" s="77"/>
      <c r="G73" s="86"/>
    </row>
    <row r="74" spans="2:7">
      <c r="C74" s="77"/>
      <c r="G74" s="86"/>
    </row>
    <row r="75" spans="2:7">
      <c r="C75" s="77"/>
    </row>
    <row r="76" spans="2:7">
      <c r="C76" s="77"/>
    </row>
    <row r="77" spans="2:7">
      <c r="C77" s="77"/>
    </row>
    <row r="78" spans="2:7">
      <c r="C78" s="77"/>
    </row>
    <row r="79" spans="2:7">
      <c r="G79" s="86"/>
    </row>
    <row r="85" spans="7:7">
      <c r="G85" s="86"/>
    </row>
    <row r="115" spans="4:6">
      <c r="D115" s="82"/>
      <c r="E115" s="3"/>
      <c r="F115" s="3"/>
    </row>
    <row r="116" spans="4:6">
      <c r="D116" s="78"/>
      <c r="E116" s="3"/>
      <c r="F116" s="3"/>
    </row>
    <row r="117" spans="4:6">
      <c r="E117" s="3"/>
      <c r="F117" s="3"/>
    </row>
    <row r="118" spans="4:6">
      <c r="D118" s="78"/>
      <c r="E118" s="3"/>
      <c r="F118" s="3"/>
    </row>
    <row r="119" spans="4:6">
      <c r="D119" s="88"/>
      <c r="E119" s="3"/>
      <c r="F119" s="3"/>
    </row>
    <row r="120" spans="4:6">
      <c r="D120" s="78"/>
      <c r="E120" s="3"/>
      <c r="F120" s="3"/>
    </row>
    <row r="121" spans="4:6">
      <c r="E121" s="3"/>
      <c r="F121" s="3"/>
    </row>
    <row r="122" spans="4:6">
      <c r="E122" s="3"/>
      <c r="F122" s="3"/>
    </row>
    <row r="123" spans="4:6">
      <c r="E123" s="2"/>
      <c r="F123" s="2"/>
    </row>
    <row r="124" spans="4:6">
      <c r="E124" s="2"/>
      <c r="F124" s="2"/>
    </row>
    <row r="125" spans="4:6">
      <c r="E125" s="2"/>
      <c r="F125" s="2"/>
    </row>
    <row r="126" spans="4:6">
      <c r="E126" s="2"/>
      <c r="F126" s="2"/>
    </row>
    <row r="127" spans="4:6">
      <c r="E127" s="2"/>
      <c r="F127" s="2"/>
    </row>
    <row r="128" spans="4:6">
      <c r="E128" s="2"/>
      <c r="F128" s="2"/>
    </row>
    <row r="129" spans="5:6">
      <c r="E129" s="2"/>
      <c r="F129" s="2"/>
    </row>
    <row r="130" spans="5:6">
      <c r="E130" s="2"/>
      <c r="F130" s="2"/>
    </row>
    <row r="131" spans="5:6">
      <c r="E131" s="2"/>
      <c r="F131" s="2"/>
    </row>
    <row r="132" spans="5:6">
      <c r="E132" s="2"/>
      <c r="F132" s="2"/>
    </row>
    <row r="133" spans="5:6">
      <c r="E133" s="2"/>
      <c r="F133" s="2"/>
    </row>
    <row r="134" spans="5:6">
      <c r="E134" s="2"/>
      <c r="F134" s="2"/>
    </row>
    <row r="135" spans="5:6">
      <c r="E135" s="2"/>
      <c r="F135" s="2"/>
    </row>
    <row r="136" spans="5:6">
      <c r="E136" s="2"/>
      <c r="F136" s="2"/>
    </row>
    <row r="137" spans="5:6">
      <c r="E137" s="2"/>
      <c r="F137" s="2"/>
    </row>
    <row r="138" spans="5:6">
      <c r="E138" s="2"/>
      <c r="F138" s="2"/>
    </row>
    <row r="139" spans="5:6">
      <c r="E139" s="2"/>
      <c r="F139" s="2"/>
    </row>
    <row r="140" spans="5:6">
      <c r="E140" s="2"/>
      <c r="F140" s="2"/>
    </row>
    <row r="141" spans="5:6">
      <c r="E141" s="2"/>
      <c r="F141" s="2"/>
    </row>
    <row r="142" spans="5:6">
      <c r="E142" s="3"/>
      <c r="F142" s="3"/>
    </row>
    <row r="143" spans="5:6">
      <c r="E143" s="89"/>
      <c r="F143" s="89"/>
    </row>
  </sheetData>
  <mergeCells count="3">
    <mergeCell ref="B5:G5"/>
    <mergeCell ref="B6:G6"/>
    <mergeCell ref="B7:G7"/>
  </mergeCells>
  <pageMargins left="0.62992125984251968" right="0.23622047244094491" top="0.74803149606299213" bottom="0.74803149606299213" header="0.31496062992125984" footer="0.31496062992125984"/>
  <pageSetup paperSize="9" scale="42" orientation="portrait" r:id="rId1"/>
  <rowBreaks count="2" manualBreakCount="2">
    <brk id="55" max="16383" man="1"/>
    <brk id="66" max="16383" man="1"/>
  </rowBreaks>
  <colBreaks count="2" manualBreakCount="2">
    <brk id="1" max="65" man="1"/>
    <brk id="3" max="6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1CDD-BFF1-4130-9970-1D74BB36EF1E}">
  <sheetPr>
    <tabColor theme="4" tint="-0.249977111117893"/>
    <pageSetUpPr fitToPage="1"/>
  </sheetPr>
  <dimension ref="A1:I77"/>
  <sheetViews>
    <sheetView showGridLines="0" zoomScaleNormal="100" zoomScaleSheetLayoutView="80" workbookViewId="0">
      <selection activeCell="F12" sqref="F12"/>
    </sheetView>
  </sheetViews>
  <sheetFormatPr baseColWidth="10" defaultColWidth="11.42578125" defaultRowHeight="18"/>
  <cols>
    <col min="1" max="1" width="2.42578125" style="2" customWidth="1"/>
    <col min="2" max="2" width="38.140625" style="2" customWidth="1"/>
    <col min="3" max="5" width="11" style="2" customWidth="1"/>
    <col min="6" max="6" width="20.42578125" style="126" customWidth="1"/>
    <col min="7" max="7" width="20.42578125" style="2" customWidth="1"/>
    <col min="8" max="8" width="24.42578125" style="2" customWidth="1"/>
    <col min="9" max="9" width="20" style="2" bestFit="1" customWidth="1"/>
    <col min="10" max="10" width="15.7109375" style="2" bestFit="1" customWidth="1"/>
    <col min="11" max="16384" width="11.42578125" style="2"/>
  </cols>
  <sheetData>
    <row r="1" spans="1:8">
      <c r="B1" s="618"/>
      <c r="C1" s="618"/>
      <c r="D1" s="618"/>
      <c r="E1" s="618"/>
      <c r="F1" s="618"/>
      <c r="G1" s="618"/>
      <c r="H1" s="618"/>
    </row>
    <row r="2" spans="1:8">
      <c r="B2" s="92"/>
      <c r="C2" s="92"/>
      <c r="D2" s="92"/>
      <c r="E2" s="92"/>
      <c r="F2" s="92"/>
      <c r="G2" s="92"/>
      <c r="H2" s="92"/>
    </row>
    <row r="3" spans="1:8">
      <c r="B3" s="92"/>
      <c r="C3" s="92"/>
      <c r="D3" s="92"/>
      <c r="E3" s="92"/>
      <c r="F3" s="92"/>
      <c r="G3" s="92"/>
      <c r="H3" s="92"/>
    </row>
    <row r="4" spans="1:8">
      <c r="B4" s="618" t="s">
        <v>110</v>
      </c>
      <c r="C4" s="618"/>
      <c r="D4" s="618"/>
      <c r="E4" s="618"/>
      <c r="F4" s="618"/>
      <c r="G4" s="618"/>
      <c r="H4" s="618"/>
    </row>
    <row r="5" spans="1:8">
      <c r="B5" s="92" t="s">
        <v>146</v>
      </c>
      <c r="C5" s="92"/>
      <c r="D5" s="92"/>
      <c r="E5" s="92"/>
      <c r="F5" s="93"/>
      <c r="G5" s="92"/>
      <c r="H5" s="92"/>
    </row>
    <row r="6" spans="1:8" ht="31.5" customHeight="1">
      <c r="B6" s="619" t="s">
        <v>539</v>
      </c>
      <c r="C6" s="619"/>
      <c r="D6" s="619"/>
      <c r="E6" s="619"/>
      <c r="F6" s="619"/>
      <c r="G6" s="619"/>
      <c r="H6" s="94"/>
    </row>
    <row r="7" spans="1:8">
      <c r="B7" s="620" t="s">
        <v>147</v>
      </c>
      <c r="C7" s="620"/>
      <c r="D7" s="620"/>
      <c r="E7" s="620"/>
      <c r="F7" s="620"/>
      <c r="G7" s="620"/>
      <c r="H7" s="620"/>
    </row>
    <row r="8" spans="1:8" ht="18.75" thickBot="1">
      <c r="B8" s="95"/>
      <c r="C8" s="95"/>
      <c r="D8" s="95"/>
      <c r="E8" s="95"/>
      <c r="F8" s="95"/>
      <c r="G8" s="95"/>
      <c r="H8" s="95"/>
    </row>
    <row r="9" spans="1:8">
      <c r="B9" s="96"/>
      <c r="C9" s="621"/>
      <c r="D9" s="621"/>
      <c r="E9" s="97"/>
      <c r="F9" s="227">
        <v>45473</v>
      </c>
      <c r="G9" s="227">
        <v>45107</v>
      </c>
    </row>
    <row r="10" spans="1:8" ht="15.4" customHeight="1">
      <c r="A10" s="98"/>
      <c r="B10" s="612" t="s">
        <v>63</v>
      </c>
      <c r="C10" s="613"/>
      <c r="D10" s="613"/>
      <c r="E10" s="101"/>
      <c r="F10" s="102"/>
      <c r="G10" s="103"/>
    </row>
    <row r="11" spans="1:8" ht="15.4" customHeight="1">
      <c r="A11" s="98"/>
      <c r="B11" s="99" t="s">
        <v>475</v>
      </c>
      <c r="C11" s="100"/>
      <c r="D11" s="100"/>
      <c r="E11" s="101"/>
      <c r="F11" s="104">
        <v>35937320</v>
      </c>
      <c r="G11" s="103">
        <v>0</v>
      </c>
    </row>
    <row r="12" spans="1:8" ht="15.4" customHeight="1">
      <c r="A12" s="98"/>
      <c r="B12" s="105" t="s">
        <v>148</v>
      </c>
      <c r="C12" s="100"/>
      <c r="D12" s="100"/>
      <c r="E12" s="101"/>
      <c r="F12" s="417">
        <v>35937320</v>
      </c>
      <c r="G12" s="106">
        <v>0</v>
      </c>
    </row>
    <row r="13" spans="1:8" ht="15.4" customHeight="1">
      <c r="A13" s="98"/>
      <c r="B13" s="99"/>
      <c r="C13" s="100"/>
      <c r="D13" s="100"/>
      <c r="E13" s="101"/>
      <c r="F13" s="102"/>
      <c r="G13" s="107"/>
    </row>
    <row r="14" spans="1:8" ht="15.4" customHeight="1">
      <c r="A14" s="98"/>
      <c r="B14" s="99" t="s">
        <v>476</v>
      </c>
      <c r="C14" s="100"/>
      <c r="D14" s="100"/>
      <c r="E14" s="101"/>
      <c r="F14" s="104">
        <v>1202400978</v>
      </c>
      <c r="G14" s="107">
        <v>0</v>
      </c>
    </row>
    <row r="15" spans="1:8" ht="15.4" customHeight="1">
      <c r="A15" s="98"/>
      <c r="B15" s="105" t="s">
        <v>149</v>
      </c>
      <c r="C15" s="100"/>
      <c r="D15" s="100"/>
      <c r="E15" s="101"/>
      <c r="F15" s="417">
        <v>1060439186</v>
      </c>
      <c r="G15" s="108">
        <v>0</v>
      </c>
    </row>
    <row r="16" spans="1:8" ht="15.4" customHeight="1">
      <c r="A16" s="98"/>
      <c r="B16" s="105" t="s">
        <v>150</v>
      </c>
      <c r="C16" s="100"/>
      <c r="D16" s="100"/>
      <c r="E16" s="101"/>
      <c r="F16" s="417">
        <v>141961792</v>
      </c>
      <c r="G16" s="108">
        <v>0</v>
      </c>
    </row>
    <row r="17" spans="1:9" ht="15.4" customHeight="1">
      <c r="A17" s="98"/>
      <c r="B17" s="99"/>
      <c r="C17" s="100"/>
      <c r="D17" s="100"/>
      <c r="E17" s="101"/>
      <c r="F17" s="102"/>
      <c r="G17" s="107"/>
    </row>
    <row r="18" spans="1:9" ht="15.4" customHeight="1">
      <c r="A18" s="98"/>
      <c r="B18" s="99" t="s">
        <v>71</v>
      </c>
      <c r="C18" s="100"/>
      <c r="D18" s="100"/>
      <c r="E18" s="101"/>
      <c r="F18" s="104">
        <v>30317341</v>
      </c>
      <c r="G18" s="107">
        <v>0</v>
      </c>
    </row>
    <row r="19" spans="1:9" ht="15.4" customHeight="1">
      <c r="A19" s="98"/>
      <c r="B19" s="105" t="s">
        <v>78</v>
      </c>
      <c r="C19" s="100"/>
      <c r="D19" s="100"/>
      <c r="E19" s="101"/>
      <c r="F19" s="417">
        <v>25774541</v>
      </c>
      <c r="G19" s="108">
        <v>0</v>
      </c>
      <c r="H19" s="109"/>
    </row>
    <row r="20" spans="1:9" ht="15.4" customHeight="1">
      <c r="A20" s="98"/>
      <c r="B20" s="105" t="s">
        <v>263</v>
      </c>
      <c r="C20" s="100"/>
      <c r="D20" s="100"/>
      <c r="E20" s="101"/>
      <c r="F20" s="417">
        <v>4542800</v>
      </c>
      <c r="G20" s="108">
        <v>0</v>
      </c>
      <c r="H20" s="109"/>
    </row>
    <row r="21" spans="1:9" ht="15.4" customHeight="1">
      <c r="A21" s="98"/>
      <c r="B21" s="99"/>
      <c r="C21" s="100"/>
      <c r="D21" s="100"/>
      <c r="E21" s="101"/>
      <c r="F21" s="102"/>
      <c r="G21" s="107"/>
    </row>
    <row r="22" spans="1:9" ht="15.4" customHeight="1">
      <c r="A22" s="98"/>
      <c r="B22" s="99" t="s">
        <v>151</v>
      </c>
      <c r="C22" s="100"/>
      <c r="D22" s="100"/>
      <c r="E22" s="101"/>
      <c r="F22" s="515">
        <v>-439844057</v>
      </c>
      <c r="G22" s="107">
        <v>0</v>
      </c>
      <c r="H22" s="110"/>
    </row>
    <row r="23" spans="1:9" ht="15.4" customHeight="1">
      <c r="A23" s="98"/>
      <c r="B23" s="105" t="s">
        <v>101</v>
      </c>
      <c r="C23" s="100"/>
      <c r="D23" s="100"/>
      <c r="E23" s="101"/>
      <c r="F23" s="516">
        <v>-25420885</v>
      </c>
      <c r="G23" s="108">
        <v>0</v>
      </c>
    </row>
    <row r="24" spans="1:9" ht="15.4" customHeight="1">
      <c r="A24" s="98"/>
      <c r="B24" s="105" t="s">
        <v>152</v>
      </c>
      <c r="C24" s="100"/>
      <c r="D24" s="100"/>
      <c r="E24" s="101"/>
      <c r="F24" s="516">
        <v>-48751221</v>
      </c>
      <c r="G24" s="108">
        <v>0</v>
      </c>
    </row>
    <row r="25" spans="1:9" ht="15.4" customHeight="1">
      <c r="A25" s="98"/>
      <c r="B25" s="105" t="s">
        <v>486</v>
      </c>
      <c r="C25" s="100"/>
      <c r="D25" s="100"/>
      <c r="E25" s="101"/>
      <c r="F25" s="516">
        <v>-365671951</v>
      </c>
      <c r="G25" s="108">
        <v>0</v>
      </c>
    </row>
    <row r="26" spans="1:9" ht="15.4" customHeight="1">
      <c r="A26" s="98"/>
      <c r="B26" s="105"/>
      <c r="C26" s="100"/>
      <c r="D26" s="100"/>
      <c r="E26" s="101"/>
      <c r="F26" s="517"/>
      <c r="G26" s="108"/>
    </row>
    <row r="27" spans="1:9" ht="15.4" customHeight="1">
      <c r="A27" s="98"/>
      <c r="B27" s="99" t="s">
        <v>153</v>
      </c>
      <c r="C27" s="100"/>
      <c r="D27" s="100"/>
      <c r="E27" s="101"/>
      <c r="F27" s="518">
        <v>-23250342</v>
      </c>
      <c r="G27" s="108">
        <v>0</v>
      </c>
    </row>
    <row r="28" spans="1:9" ht="15.4" customHeight="1">
      <c r="A28" s="98"/>
      <c r="B28" s="105" t="s">
        <v>102</v>
      </c>
      <c r="C28" s="100"/>
      <c r="D28" s="100"/>
      <c r="E28" s="101"/>
      <c r="F28" s="516">
        <v>-23250342</v>
      </c>
      <c r="G28" s="108">
        <v>0</v>
      </c>
    </row>
    <row r="29" spans="1:9" ht="15.4" customHeight="1">
      <c r="A29" s="98"/>
      <c r="B29" s="105"/>
      <c r="C29" s="100"/>
      <c r="D29" s="100"/>
      <c r="E29" s="101"/>
      <c r="F29" s="517"/>
      <c r="G29" s="108"/>
    </row>
    <row r="30" spans="1:9" ht="15.4" customHeight="1">
      <c r="A30" s="98"/>
      <c r="B30" s="612" t="s">
        <v>154</v>
      </c>
      <c r="C30" s="613"/>
      <c r="D30" s="613"/>
      <c r="E30" s="101"/>
      <c r="F30" s="515">
        <v>-1080238375</v>
      </c>
      <c r="G30" s="107">
        <v>0</v>
      </c>
      <c r="H30" s="110"/>
    </row>
    <row r="31" spans="1:9" ht="15.4" customHeight="1">
      <c r="A31" s="98"/>
      <c r="B31" s="105" t="s">
        <v>155</v>
      </c>
      <c r="C31" s="615"/>
      <c r="D31" s="615"/>
      <c r="E31" s="100"/>
      <c r="F31" s="516">
        <v>-764455767</v>
      </c>
      <c r="G31" s="108">
        <v>0</v>
      </c>
    </row>
    <row r="32" spans="1:9" ht="15.4" customHeight="1">
      <c r="A32" s="98"/>
      <c r="B32" s="105" t="s">
        <v>156</v>
      </c>
      <c r="E32" s="101"/>
      <c r="F32" s="516">
        <v>0</v>
      </c>
      <c r="G32" s="108">
        <v>0</v>
      </c>
      <c r="H32" s="62"/>
      <c r="I32" s="62"/>
    </row>
    <row r="33" spans="1:8" ht="15.4" customHeight="1">
      <c r="A33" s="98"/>
      <c r="B33" s="105" t="s">
        <v>157</v>
      </c>
      <c r="E33" s="101"/>
      <c r="F33" s="516">
        <v>-56916584</v>
      </c>
      <c r="G33" s="108">
        <v>0</v>
      </c>
      <c r="H33" s="62"/>
    </row>
    <row r="34" spans="1:8" ht="15.4" customHeight="1">
      <c r="A34" s="98"/>
      <c r="B34" s="105" t="s">
        <v>11</v>
      </c>
      <c r="C34" s="615"/>
      <c r="D34" s="615"/>
      <c r="E34" s="101"/>
      <c r="F34" s="516">
        <v>-74917175</v>
      </c>
      <c r="G34" s="108">
        <v>0</v>
      </c>
      <c r="H34" s="62"/>
    </row>
    <row r="35" spans="1:8" ht="15.4" customHeight="1">
      <c r="A35" s="98"/>
      <c r="B35" s="105" t="s">
        <v>103</v>
      </c>
      <c r="E35" s="100"/>
      <c r="F35" s="516">
        <v>-54029093</v>
      </c>
      <c r="G35" s="108">
        <v>0</v>
      </c>
    </row>
    <row r="36" spans="1:8" ht="15.4" customHeight="1">
      <c r="A36" s="98"/>
      <c r="B36" s="105" t="s">
        <v>69</v>
      </c>
      <c r="C36" s="615"/>
      <c r="D36" s="615"/>
      <c r="E36" s="101"/>
      <c r="F36" s="516">
        <v>-2426650</v>
      </c>
      <c r="G36" s="108">
        <v>0</v>
      </c>
    </row>
    <row r="37" spans="1:8" ht="15.4" customHeight="1">
      <c r="A37" s="111"/>
      <c r="B37" s="105" t="s">
        <v>82</v>
      </c>
      <c r="C37" s="615"/>
      <c r="D37" s="615"/>
      <c r="E37" s="101"/>
      <c r="F37" s="516">
        <v>-53018641</v>
      </c>
      <c r="G37" s="108">
        <v>0</v>
      </c>
      <c r="H37" s="110"/>
    </row>
    <row r="38" spans="1:8" ht="15.4" customHeight="1" thickBot="1">
      <c r="A38" s="98"/>
      <c r="B38" s="617" t="s">
        <v>158</v>
      </c>
      <c r="C38" s="616"/>
      <c r="D38" s="616"/>
      <c r="E38" s="101"/>
      <c r="F38" s="419">
        <v>-74474465</v>
      </c>
      <c r="G38" s="112">
        <v>0</v>
      </c>
    </row>
    <row r="39" spans="1:8" ht="15.4" customHeight="1">
      <c r="A39" s="98"/>
      <c r="B39" s="612" t="s">
        <v>159</v>
      </c>
      <c r="C39" s="613"/>
      <c r="D39" s="613"/>
      <c r="E39" s="100"/>
      <c r="F39" s="515">
        <v>-274677135</v>
      </c>
      <c r="G39" s="107">
        <v>0</v>
      </c>
    </row>
    <row r="40" spans="1:8" ht="15.4" customHeight="1">
      <c r="A40" s="98"/>
      <c r="B40" s="612"/>
      <c r="C40" s="613"/>
      <c r="D40" s="613"/>
      <c r="E40" s="100"/>
      <c r="F40" s="102"/>
      <c r="G40" s="107"/>
    </row>
    <row r="41" spans="1:8" ht="15.4" customHeight="1">
      <c r="A41" s="98"/>
      <c r="B41" s="612" t="s">
        <v>160</v>
      </c>
      <c r="C41" s="613"/>
      <c r="D41" s="613"/>
      <c r="E41" s="100"/>
      <c r="F41" s="515">
        <v>153825309</v>
      </c>
      <c r="G41" s="107">
        <v>0</v>
      </c>
    </row>
    <row r="42" spans="1:8" ht="15.4" customHeight="1">
      <c r="A42" s="98"/>
      <c r="B42" s="99" t="s">
        <v>161</v>
      </c>
      <c r="C42" s="615"/>
      <c r="D42" s="615"/>
      <c r="E42" s="100"/>
      <c r="F42" s="104">
        <v>4688535943.5699997</v>
      </c>
      <c r="G42" s="107">
        <v>0</v>
      </c>
    </row>
    <row r="43" spans="1:8" ht="15.4" customHeight="1">
      <c r="A43" s="98"/>
      <c r="B43" s="105" t="s">
        <v>79</v>
      </c>
      <c r="C43" s="615"/>
      <c r="D43" s="615"/>
      <c r="E43" s="100"/>
      <c r="F43" s="417">
        <v>2333611</v>
      </c>
      <c r="G43" s="108">
        <v>0</v>
      </c>
    </row>
    <row r="44" spans="1:8" ht="15.4" customHeight="1">
      <c r="A44" s="98"/>
      <c r="B44" s="105" t="s">
        <v>162</v>
      </c>
      <c r="C44" s="615"/>
      <c r="D44" s="615"/>
      <c r="E44" s="100"/>
      <c r="F44" s="417">
        <v>4686202332.5699997</v>
      </c>
      <c r="G44" s="108">
        <v>0</v>
      </c>
      <c r="H44" s="58"/>
    </row>
    <row r="45" spans="1:8" ht="15.4" customHeight="1">
      <c r="A45" s="98"/>
      <c r="B45" s="99" t="s">
        <v>163</v>
      </c>
      <c r="C45" s="615"/>
      <c r="D45" s="615"/>
      <c r="E45" s="100"/>
      <c r="F45" s="515">
        <v>-4534710634.5699997</v>
      </c>
      <c r="G45" s="107">
        <v>0</v>
      </c>
      <c r="H45" s="58"/>
    </row>
    <row r="46" spans="1:8" ht="15.4" customHeight="1">
      <c r="A46" s="98"/>
      <c r="B46" s="105" t="s">
        <v>164</v>
      </c>
      <c r="E46" s="100"/>
      <c r="F46" s="516">
        <v>-8540732</v>
      </c>
      <c r="G46" s="107">
        <v>0</v>
      </c>
      <c r="H46" s="58"/>
    </row>
    <row r="47" spans="1:8" ht="15.4" customHeight="1">
      <c r="A47" s="98"/>
      <c r="B47" s="105" t="s">
        <v>165</v>
      </c>
      <c r="C47" s="615"/>
      <c r="D47" s="615"/>
      <c r="E47" s="101"/>
      <c r="F47" s="516">
        <v>-4526169902.5699997</v>
      </c>
      <c r="G47" s="108">
        <v>0</v>
      </c>
    </row>
    <row r="48" spans="1:8" ht="15.4" customHeight="1">
      <c r="A48" s="98"/>
      <c r="B48" s="105"/>
      <c r="C48" s="616"/>
      <c r="D48" s="616"/>
      <c r="E48" s="101"/>
      <c r="F48" s="519" t="s">
        <v>77</v>
      </c>
      <c r="G48" s="108"/>
    </row>
    <row r="49" spans="1:8" ht="15.4" customHeight="1">
      <c r="A49" s="98"/>
      <c r="B49" s="612" t="s">
        <v>166</v>
      </c>
      <c r="C49" s="613"/>
      <c r="D49" s="613"/>
      <c r="E49" s="101"/>
      <c r="F49" s="515">
        <v>181137949</v>
      </c>
      <c r="G49" s="107">
        <v>0</v>
      </c>
    </row>
    <row r="50" spans="1:8" ht="15.4" customHeight="1">
      <c r="A50" s="98"/>
      <c r="B50" s="105" t="s">
        <v>167</v>
      </c>
      <c r="C50" s="615"/>
      <c r="D50" s="615"/>
      <c r="E50" s="101"/>
      <c r="F50" s="417">
        <v>209479188</v>
      </c>
      <c r="G50" s="108">
        <v>0</v>
      </c>
    </row>
    <row r="51" spans="1:8" ht="15.4" customHeight="1">
      <c r="A51" s="98"/>
      <c r="B51" s="105" t="s">
        <v>264</v>
      </c>
      <c r="C51" s="615"/>
      <c r="D51" s="615"/>
      <c r="E51" s="101"/>
      <c r="F51" s="516">
        <v>-28341239</v>
      </c>
      <c r="G51" s="108">
        <v>0</v>
      </c>
    </row>
    <row r="52" spans="1:8" ht="15.4" customHeight="1" thickBot="1">
      <c r="A52" s="98"/>
      <c r="B52" s="612"/>
      <c r="C52" s="613"/>
      <c r="D52" s="613"/>
      <c r="E52" s="100"/>
      <c r="F52" s="520"/>
      <c r="G52" s="113"/>
    </row>
    <row r="53" spans="1:8" ht="15.4" customHeight="1">
      <c r="A53" s="98"/>
      <c r="B53" s="612" t="s">
        <v>168</v>
      </c>
      <c r="C53" s="613"/>
      <c r="D53" s="613"/>
      <c r="E53" s="100"/>
      <c r="F53" s="515">
        <v>60286123</v>
      </c>
      <c r="G53" s="103">
        <v>0</v>
      </c>
    </row>
    <row r="54" spans="1:8" ht="15.4" customHeight="1" thickBot="1">
      <c r="A54" s="98"/>
      <c r="B54" s="612" t="s">
        <v>169</v>
      </c>
      <c r="C54" s="613"/>
      <c r="D54" s="613"/>
      <c r="E54" s="100"/>
      <c r="F54" s="114">
        <v>0</v>
      </c>
      <c r="G54" s="115">
        <v>0</v>
      </c>
    </row>
    <row r="55" spans="1:8" ht="15.4" customHeight="1" thickBot="1">
      <c r="A55" s="98"/>
      <c r="B55" s="116" t="s">
        <v>108</v>
      </c>
      <c r="C55" s="614"/>
      <c r="D55" s="614"/>
      <c r="E55" s="117"/>
      <c r="F55" s="118">
        <v>60286123</v>
      </c>
      <c r="G55" s="119">
        <v>0</v>
      </c>
    </row>
    <row r="56" spans="1:8">
      <c r="B56" s="120" t="s">
        <v>170</v>
      </c>
      <c r="C56" s="120"/>
      <c r="D56" s="120"/>
      <c r="E56" s="120"/>
      <c r="F56" s="120"/>
      <c r="G56" s="120"/>
    </row>
    <row r="57" spans="1:8" ht="15" customHeight="1">
      <c r="F57" s="226">
        <v>0</v>
      </c>
      <c r="G57" s="62"/>
    </row>
    <row r="58" spans="1:8" hidden="1">
      <c r="B58" s="11"/>
      <c r="C58" s="11"/>
      <c r="D58" s="11"/>
      <c r="E58" s="11"/>
      <c r="F58" s="121">
        <v>-868021525.5400002</v>
      </c>
      <c r="G58" s="109"/>
    </row>
    <row r="59" spans="1:8" hidden="1">
      <c r="B59" s="11"/>
      <c r="C59" s="11"/>
      <c r="D59" s="11"/>
      <c r="E59" s="11"/>
      <c r="F59" s="122">
        <v>928307648.5400002</v>
      </c>
    </row>
    <row r="60" spans="1:8">
      <c r="B60" s="11"/>
      <c r="C60" s="11"/>
      <c r="D60" s="11"/>
      <c r="E60" s="11"/>
      <c r="F60" s="123"/>
    </row>
    <row r="61" spans="1:8">
      <c r="B61" s="11"/>
      <c r="C61" s="11"/>
      <c r="D61" s="11"/>
      <c r="E61" s="11"/>
      <c r="F61" s="123"/>
    </row>
    <row r="62" spans="1:8">
      <c r="B62" s="11"/>
      <c r="C62" s="11"/>
      <c r="D62" s="11"/>
      <c r="E62" s="11"/>
      <c r="F62" s="123"/>
    </row>
    <row r="63" spans="1:8">
      <c r="B63" s="11"/>
      <c r="C63" s="11"/>
      <c r="D63" s="11"/>
      <c r="E63" s="11"/>
      <c r="F63" s="123"/>
    </row>
    <row r="64" spans="1:8">
      <c r="B64" s="124"/>
      <c r="C64" s="124"/>
      <c r="D64" s="101"/>
      <c r="F64" s="124"/>
      <c r="G64" s="125"/>
      <c r="H64" s="124"/>
    </row>
    <row r="65" spans="1:8">
      <c r="A65" s="125"/>
      <c r="B65" s="83" t="s">
        <v>57</v>
      </c>
      <c r="C65" s="83"/>
      <c r="D65" s="84"/>
      <c r="F65" s="83"/>
      <c r="G65" s="83" t="s">
        <v>58</v>
      </c>
    </row>
    <row r="66" spans="1:8">
      <c r="A66" s="125"/>
      <c r="G66" s="127"/>
      <c r="H66" s="127"/>
    </row>
    <row r="68" spans="1:8" ht="42" customHeight="1">
      <c r="F68" s="2"/>
    </row>
    <row r="69" spans="1:8">
      <c r="F69" s="2"/>
    </row>
    <row r="70" spans="1:8">
      <c r="F70" s="2"/>
    </row>
    <row r="71" spans="1:8">
      <c r="F71" s="2"/>
    </row>
    <row r="72" spans="1:8">
      <c r="F72" s="2"/>
    </row>
    <row r="73" spans="1:8">
      <c r="F73" s="2"/>
    </row>
    <row r="74" spans="1:8">
      <c r="F74" s="2"/>
    </row>
    <row r="75" spans="1:8">
      <c r="F75" s="2"/>
    </row>
    <row r="76" spans="1:8">
      <c r="F76" s="2"/>
    </row>
    <row r="77" spans="1:8">
      <c r="F77" s="2"/>
    </row>
  </sheetData>
  <mergeCells count="28">
    <mergeCell ref="B10:D10"/>
    <mergeCell ref="B1:H1"/>
    <mergeCell ref="B4:H4"/>
    <mergeCell ref="B6:G6"/>
    <mergeCell ref="B7:H7"/>
    <mergeCell ref="C9:D9"/>
    <mergeCell ref="C44:D44"/>
    <mergeCell ref="B30:D30"/>
    <mergeCell ref="C31:D31"/>
    <mergeCell ref="C34:D34"/>
    <mergeCell ref="C36:D36"/>
    <mergeCell ref="C37:D37"/>
    <mergeCell ref="B38:D38"/>
    <mergeCell ref="B39:D39"/>
    <mergeCell ref="B40:D40"/>
    <mergeCell ref="B41:D41"/>
    <mergeCell ref="C42:D42"/>
    <mergeCell ref="C43:D43"/>
    <mergeCell ref="B53:D53"/>
    <mergeCell ref="B54:D54"/>
    <mergeCell ref="C55:D55"/>
    <mergeCell ref="C50:D50"/>
    <mergeCell ref="C45:D45"/>
    <mergeCell ref="C47:D47"/>
    <mergeCell ref="C48:D48"/>
    <mergeCell ref="B49:D49"/>
    <mergeCell ref="C51:D51"/>
    <mergeCell ref="B52:D52"/>
  </mergeCells>
  <printOptions horizontalCentered="1"/>
  <pageMargins left="0.48" right="0.39" top="0.74803149606299213" bottom="0.74803149606299213" header="0.31496062992125984" footer="0.31496062992125984"/>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3DACA-8654-495A-A395-642E2A0AA9D0}">
  <sheetPr>
    <tabColor theme="4" tint="-0.249977111117893"/>
    <pageSetUpPr fitToPage="1"/>
  </sheetPr>
  <dimension ref="A1:V68"/>
  <sheetViews>
    <sheetView showGridLines="0" zoomScale="85" zoomScaleNormal="85" zoomScaleSheetLayoutView="90" workbookViewId="0">
      <selection activeCell="G15" sqref="G15"/>
    </sheetView>
  </sheetViews>
  <sheetFormatPr baseColWidth="10" defaultColWidth="11.42578125" defaultRowHeight="18"/>
  <cols>
    <col min="1" max="1" width="1.85546875" style="2" customWidth="1"/>
    <col min="2" max="2" width="52.5703125" style="11" customWidth="1"/>
    <col min="3" max="3" width="17" style="11" bestFit="1" customWidth="1"/>
    <col min="4" max="4" width="10.42578125" style="11" customWidth="1"/>
    <col min="5" max="5" width="23.140625" style="11" bestFit="1" customWidth="1"/>
    <col min="6" max="6" width="2.5703125" style="11" customWidth="1"/>
    <col min="7" max="7" width="19" style="111" customWidth="1"/>
    <col min="8" max="8" width="4.140625" style="2" customWidth="1"/>
    <col min="9" max="9" width="3" style="2" customWidth="1"/>
    <col min="10" max="10" width="19.42578125" style="2" customWidth="1"/>
    <col min="11" max="11" width="5.140625" style="2" customWidth="1"/>
    <col min="12" max="12" width="25.140625" style="2" customWidth="1"/>
    <col min="13" max="13" width="19.42578125" style="2" bestFit="1" customWidth="1"/>
    <col min="14" max="16384" width="11.42578125" style="2"/>
  </cols>
  <sheetData>
    <row r="1" spans="2:12">
      <c r="F1" s="111"/>
      <c r="G1" s="2"/>
    </row>
    <row r="2" spans="2:12">
      <c r="F2" s="111"/>
      <c r="G2" s="2"/>
    </row>
    <row r="3" spans="2:12">
      <c r="F3" s="111"/>
      <c r="G3" s="2"/>
    </row>
    <row r="4" spans="2:12">
      <c r="F4" s="111"/>
      <c r="G4" s="2"/>
    </row>
    <row r="5" spans="2:12">
      <c r="F5" s="111"/>
      <c r="G5" s="2"/>
    </row>
    <row r="6" spans="2:12">
      <c r="F6" s="111"/>
      <c r="G6" s="2"/>
    </row>
    <row r="7" spans="2:12">
      <c r="B7" s="627" t="s">
        <v>110</v>
      </c>
      <c r="C7" s="627"/>
      <c r="D7" s="627"/>
      <c r="E7" s="627"/>
      <c r="F7" s="627"/>
      <c r="G7" s="123"/>
      <c r="H7" s="123"/>
      <c r="I7" s="123"/>
    </row>
    <row r="8" spans="2:12">
      <c r="B8" s="627" t="s">
        <v>487</v>
      </c>
      <c r="C8" s="627"/>
      <c r="D8" s="627"/>
      <c r="E8" s="627"/>
      <c r="F8" s="627"/>
      <c r="G8" s="527"/>
      <c r="H8" s="527"/>
      <c r="I8" s="527"/>
    </row>
    <row r="9" spans="2:12" ht="36" customHeight="1">
      <c r="B9" s="629" t="s">
        <v>540</v>
      </c>
      <c r="C9" s="629"/>
      <c r="D9" s="629"/>
      <c r="E9" s="629"/>
      <c r="F9" s="629"/>
      <c r="G9" s="629"/>
      <c r="H9" s="629"/>
      <c r="I9" s="629"/>
      <c r="J9" s="629"/>
      <c r="K9" s="532"/>
      <c r="L9" s="532"/>
    </row>
    <row r="10" spans="2:12">
      <c r="B10" s="628" t="s">
        <v>147</v>
      </c>
      <c r="C10" s="628"/>
      <c r="D10" s="628"/>
      <c r="E10" s="628"/>
      <c r="F10" s="628"/>
      <c r="G10" s="527"/>
      <c r="H10" s="527"/>
      <c r="I10" s="527"/>
    </row>
    <row r="11" spans="2:12" ht="18.75" thickBot="1">
      <c r="B11" s="240"/>
      <c r="C11" s="240"/>
      <c r="D11" s="240"/>
      <c r="E11" s="240"/>
      <c r="F11" s="240"/>
      <c r="G11" s="3"/>
      <c r="H11" s="11"/>
    </row>
    <row r="12" spans="2:12" ht="18.75" thickBot="1">
      <c r="B12" s="528"/>
      <c r="C12" s="529"/>
      <c r="D12" s="530"/>
      <c r="E12" s="530"/>
      <c r="F12" s="530"/>
      <c r="G12" s="531">
        <v>45473</v>
      </c>
      <c r="H12" s="530"/>
      <c r="I12" s="530"/>
      <c r="J12" s="531">
        <v>45107</v>
      </c>
    </row>
    <row r="13" spans="2:12" ht="31.5" customHeight="1">
      <c r="B13" s="622" t="s">
        <v>488</v>
      </c>
      <c r="C13" s="623"/>
      <c r="D13" s="623"/>
      <c r="E13" s="533"/>
      <c r="F13" s="533"/>
      <c r="G13" s="533"/>
      <c r="H13" s="533"/>
      <c r="I13" s="533"/>
      <c r="J13" s="534"/>
    </row>
    <row r="14" spans="2:12" s="3" customFormat="1">
      <c r="B14" s="535" t="s">
        <v>489</v>
      </c>
      <c r="C14" s="224"/>
      <c r="D14" s="224"/>
      <c r="E14" s="536"/>
      <c r="F14" s="536"/>
      <c r="G14" s="536">
        <v>-250407103.25</v>
      </c>
      <c r="H14" s="536"/>
      <c r="I14" s="536"/>
      <c r="J14" s="537">
        <v>0</v>
      </c>
    </row>
    <row r="15" spans="2:12" s="3" customFormat="1">
      <c r="B15" s="535" t="s">
        <v>490</v>
      </c>
      <c r="C15" s="224"/>
      <c r="D15" s="224"/>
      <c r="E15" s="536"/>
      <c r="F15" s="536"/>
      <c r="G15" s="536">
        <v>-610447168</v>
      </c>
      <c r="H15" s="536"/>
      <c r="I15" s="536"/>
      <c r="J15" s="537">
        <v>0</v>
      </c>
    </row>
    <row r="16" spans="2:12" s="3" customFormat="1" ht="31.5" customHeight="1">
      <c r="B16" s="624" t="s">
        <v>497</v>
      </c>
      <c r="C16" s="625"/>
      <c r="D16" s="625"/>
      <c r="E16" s="538"/>
      <c r="F16" s="538"/>
      <c r="G16" s="538">
        <v>-860854271.25</v>
      </c>
      <c r="H16" s="538"/>
      <c r="I16" s="538"/>
      <c r="J16" s="539">
        <v>0</v>
      </c>
    </row>
    <row r="17" spans="2:13" s="3" customFormat="1" ht="36">
      <c r="B17" s="540" t="s">
        <v>498</v>
      </c>
      <c r="C17" s="541"/>
      <c r="D17" s="541"/>
      <c r="E17" s="538"/>
      <c r="F17" s="538"/>
      <c r="G17" s="538">
        <v>0</v>
      </c>
      <c r="H17" s="538"/>
      <c r="I17" s="538"/>
      <c r="J17" s="539">
        <v>0</v>
      </c>
    </row>
    <row r="18" spans="2:13" s="3" customFormat="1">
      <c r="B18" s="535" t="s">
        <v>499</v>
      </c>
      <c r="C18" s="224"/>
      <c r="D18" s="541"/>
      <c r="E18" s="538"/>
      <c r="F18" s="538"/>
      <c r="G18" s="538">
        <v>0</v>
      </c>
      <c r="H18" s="538"/>
      <c r="I18" s="538"/>
      <c r="J18" s="539">
        <v>0</v>
      </c>
    </row>
    <row r="19" spans="2:13" s="3" customFormat="1" ht="36">
      <c r="B19" s="540" t="s">
        <v>500</v>
      </c>
      <c r="C19" s="541"/>
      <c r="D19" s="541"/>
      <c r="E19" s="538"/>
      <c r="F19" s="538"/>
      <c r="G19" s="538">
        <v>-529858722.39999998</v>
      </c>
      <c r="H19" s="538"/>
      <c r="I19" s="538"/>
      <c r="J19" s="539">
        <v>0</v>
      </c>
    </row>
    <row r="20" spans="2:13" s="3" customFormat="1">
      <c r="B20" s="535" t="s">
        <v>501</v>
      </c>
      <c r="C20" s="224"/>
      <c r="D20" s="541"/>
      <c r="E20" s="536"/>
      <c r="F20" s="536"/>
      <c r="G20" s="536">
        <v>-529858722.39999998</v>
      </c>
      <c r="H20" s="536"/>
      <c r="I20" s="536"/>
      <c r="J20" s="537">
        <v>0</v>
      </c>
      <c r="K20" s="542"/>
    </row>
    <row r="21" spans="2:13" s="3" customFormat="1">
      <c r="B21" s="624" t="s">
        <v>502</v>
      </c>
      <c r="C21" s="625"/>
      <c r="D21" s="625"/>
      <c r="E21" s="538"/>
      <c r="F21" s="538"/>
      <c r="G21" s="538">
        <v>-1390712993.6500001</v>
      </c>
      <c r="H21" s="538"/>
      <c r="I21" s="538"/>
      <c r="J21" s="539">
        <v>0</v>
      </c>
      <c r="K21" s="542"/>
    </row>
    <row r="22" spans="2:13" s="3" customFormat="1">
      <c r="B22" s="535" t="s">
        <v>503</v>
      </c>
      <c r="C22" s="224"/>
      <c r="D22" s="541"/>
      <c r="E22" s="536"/>
      <c r="F22" s="536"/>
      <c r="G22" s="536">
        <v>-29970926</v>
      </c>
      <c r="H22" s="536"/>
      <c r="I22" s="536"/>
      <c r="J22" s="537">
        <v>0</v>
      </c>
      <c r="K22" s="542"/>
    </row>
    <row r="23" spans="2:13" s="3" customFormat="1">
      <c r="B23" s="540" t="s">
        <v>504</v>
      </c>
      <c r="C23" s="541"/>
      <c r="D23" s="541"/>
      <c r="E23" s="538"/>
      <c r="F23" s="538"/>
      <c r="G23" s="538">
        <v>-1420683919.6500001</v>
      </c>
      <c r="H23" s="538"/>
      <c r="I23" s="538"/>
      <c r="J23" s="539">
        <v>0</v>
      </c>
      <c r="K23" s="542"/>
    </row>
    <row r="24" spans="2:13" s="3" customFormat="1">
      <c r="B24" s="540"/>
      <c r="C24" s="541"/>
      <c r="D24" s="541"/>
      <c r="E24" s="538"/>
      <c r="F24" s="538"/>
      <c r="G24" s="538"/>
      <c r="H24" s="538"/>
      <c r="I24" s="538"/>
      <c r="J24" s="539"/>
      <c r="K24" s="542"/>
    </row>
    <row r="25" spans="2:13" s="3" customFormat="1" ht="31.5" customHeight="1">
      <c r="B25" s="622" t="s">
        <v>491</v>
      </c>
      <c r="C25" s="623"/>
      <c r="D25" s="623"/>
      <c r="E25" s="543"/>
      <c r="F25" s="543"/>
      <c r="G25" s="543"/>
      <c r="H25" s="543"/>
      <c r="I25" s="543"/>
      <c r="J25" s="544"/>
      <c r="K25" s="542"/>
    </row>
    <row r="26" spans="2:13" s="3" customFormat="1">
      <c r="B26" s="545" t="s">
        <v>505</v>
      </c>
      <c r="C26" s="173"/>
      <c r="D26" s="541"/>
      <c r="E26" s="536"/>
      <c r="F26" s="536"/>
      <c r="G26" s="536">
        <v>0</v>
      </c>
      <c r="H26" s="536"/>
      <c r="I26" s="536"/>
      <c r="J26" s="537">
        <v>0</v>
      </c>
      <c r="K26" s="542"/>
    </row>
    <row r="27" spans="2:13" s="3" customFormat="1">
      <c r="B27" s="545" t="s">
        <v>328</v>
      </c>
      <c r="C27" s="173"/>
      <c r="D27" s="541"/>
      <c r="E27" s="536"/>
      <c r="F27" s="536"/>
      <c r="G27" s="536">
        <v>364193562.15999997</v>
      </c>
      <c r="H27" s="536"/>
      <c r="I27" s="536"/>
      <c r="J27" s="537">
        <v>0</v>
      </c>
      <c r="K27" s="542"/>
    </row>
    <row r="28" spans="2:13" s="3" customFormat="1">
      <c r="B28" s="545" t="s">
        <v>506</v>
      </c>
      <c r="C28" s="173"/>
      <c r="D28" s="541"/>
      <c r="E28" s="536"/>
      <c r="F28" s="536"/>
      <c r="G28" s="536">
        <v>0</v>
      </c>
      <c r="H28" s="536"/>
      <c r="I28" s="536"/>
      <c r="J28" s="537">
        <v>0</v>
      </c>
      <c r="K28" s="542"/>
    </row>
    <row r="29" spans="2:13" s="3" customFormat="1">
      <c r="B29" s="535" t="s">
        <v>492</v>
      </c>
      <c r="C29" s="224"/>
      <c r="D29" s="224"/>
      <c r="E29" s="536"/>
      <c r="F29" s="536"/>
      <c r="G29" s="536">
        <v>-8789946</v>
      </c>
      <c r="H29" s="536"/>
      <c r="I29" s="536"/>
      <c r="J29" s="537">
        <v>0</v>
      </c>
      <c r="K29" s="542"/>
    </row>
    <row r="30" spans="2:13" s="3" customFormat="1">
      <c r="B30" s="630" t="s">
        <v>507</v>
      </c>
      <c r="C30" s="607"/>
      <c r="D30" s="607"/>
      <c r="E30" s="536"/>
      <c r="F30" s="536"/>
      <c r="G30" s="536">
        <v>1728297501.5699997</v>
      </c>
      <c r="H30" s="536"/>
      <c r="I30" s="536"/>
      <c r="J30" s="537">
        <v>0</v>
      </c>
      <c r="K30" s="542"/>
      <c r="M30" s="33"/>
    </row>
    <row r="31" spans="2:13" s="3" customFormat="1">
      <c r="B31" s="535" t="s">
        <v>493</v>
      </c>
      <c r="C31" s="224"/>
      <c r="D31" s="224"/>
      <c r="E31" s="536"/>
      <c r="F31" s="536"/>
      <c r="G31" s="536">
        <v>338891737.17000008</v>
      </c>
      <c r="H31" s="536"/>
      <c r="I31" s="536"/>
      <c r="J31" s="537">
        <v>0</v>
      </c>
      <c r="L31" s="546"/>
    </row>
    <row r="32" spans="2:13" s="3" customFormat="1" ht="15.6" customHeight="1">
      <c r="B32" s="535" t="s">
        <v>508</v>
      </c>
      <c r="C32" s="224"/>
      <c r="D32" s="224"/>
      <c r="E32" s="536"/>
      <c r="F32" s="536"/>
      <c r="G32" s="536">
        <v>0</v>
      </c>
      <c r="H32" s="536"/>
      <c r="I32" s="536"/>
      <c r="J32" s="537">
        <v>0</v>
      </c>
    </row>
    <row r="33" spans="2:14" s="3" customFormat="1">
      <c r="B33" s="535" t="s">
        <v>509</v>
      </c>
      <c r="C33" s="224"/>
      <c r="D33" s="224"/>
      <c r="E33" s="536"/>
      <c r="F33" s="536"/>
      <c r="G33" s="536">
        <v>0</v>
      </c>
      <c r="H33" s="536"/>
      <c r="I33" s="536"/>
      <c r="J33" s="537">
        <v>0</v>
      </c>
    </row>
    <row r="34" spans="2:14" s="3" customFormat="1">
      <c r="B34" s="547" t="s">
        <v>510</v>
      </c>
      <c r="C34" s="541"/>
      <c r="D34" s="541"/>
      <c r="E34" s="538"/>
      <c r="F34" s="538"/>
      <c r="G34" s="538">
        <v>2422592854.8999996</v>
      </c>
      <c r="H34" s="538"/>
      <c r="I34" s="538"/>
      <c r="J34" s="539">
        <v>0</v>
      </c>
    </row>
    <row r="35" spans="2:14" s="3" customFormat="1" ht="7.5" customHeight="1">
      <c r="B35" s="540"/>
      <c r="C35" s="541"/>
      <c r="D35" s="541"/>
      <c r="E35" s="536"/>
      <c r="F35" s="536"/>
      <c r="G35" s="536"/>
      <c r="H35" s="536"/>
      <c r="I35" s="536"/>
      <c r="J35" s="537"/>
    </row>
    <row r="36" spans="2:14" s="3" customFormat="1" ht="31.5" customHeight="1">
      <c r="B36" s="622" t="s">
        <v>494</v>
      </c>
      <c r="C36" s="623"/>
      <c r="D36" s="623"/>
      <c r="E36" s="536"/>
      <c r="F36" s="536"/>
      <c r="G36" s="536"/>
      <c r="H36" s="536"/>
      <c r="I36" s="536"/>
      <c r="J36" s="537"/>
    </row>
    <row r="37" spans="2:14" s="3" customFormat="1">
      <c r="B37" s="535" t="s">
        <v>511</v>
      </c>
      <c r="C37" s="224"/>
      <c r="D37" s="224"/>
      <c r="E37" s="536"/>
      <c r="F37" s="536"/>
      <c r="G37" s="536">
        <v>0</v>
      </c>
      <c r="H37" s="536"/>
      <c r="I37" s="536"/>
      <c r="J37" s="537">
        <v>0</v>
      </c>
    </row>
    <row r="38" spans="2:14" s="3" customFormat="1">
      <c r="B38" s="535" t="s">
        <v>512</v>
      </c>
      <c r="C38" s="224"/>
      <c r="D38" s="224"/>
      <c r="E38" s="536"/>
      <c r="F38" s="536"/>
      <c r="G38" s="536">
        <v>0</v>
      </c>
      <c r="H38" s="536"/>
      <c r="I38" s="536"/>
      <c r="J38" s="537">
        <v>0</v>
      </c>
    </row>
    <row r="39" spans="2:14" s="3" customFormat="1">
      <c r="B39" s="535" t="s">
        <v>513</v>
      </c>
      <c r="C39" s="224"/>
      <c r="D39" s="224"/>
      <c r="E39" s="536"/>
      <c r="F39" s="536"/>
      <c r="G39" s="536">
        <v>0</v>
      </c>
      <c r="H39" s="536"/>
      <c r="I39" s="536"/>
      <c r="J39" s="537">
        <v>0</v>
      </c>
      <c r="K39" s="548"/>
    </row>
    <row r="40" spans="2:14" s="3" customFormat="1">
      <c r="B40" s="535" t="s">
        <v>164</v>
      </c>
      <c r="C40" s="224"/>
      <c r="D40" s="224"/>
      <c r="E40" s="536"/>
      <c r="F40" s="536"/>
      <c r="G40" s="536">
        <v>0</v>
      </c>
      <c r="H40" s="536"/>
      <c r="I40" s="536"/>
      <c r="J40" s="537">
        <v>0</v>
      </c>
      <c r="K40" s="33"/>
    </row>
    <row r="41" spans="2:14" s="3" customFormat="1" ht="36">
      <c r="B41" s="540" t="s">
        <v>514</v>
      </c>
      <c r="C41" s="541"/>
      <c r="D41" s="541"/>
      <c r="E41" s="538"/>
      <c r="F41" s="538"/>
      <c r="G41" s="538">
        <v>0</v>
      </c>
      <c r="H41" s="538"/>
      <c r="I41" s="538"/>
      <c r="J41" s="539">
        <v>0</v>
      </c>
      <c r="K41" s="33"/>
      <c r="L41" s="549"/>
      <c r="M41" s="549"/>
      <c r="N41" s="549"/>
    </row>
    <row r="42" spans="2:14" s="3" customFormat="1" ht="9.6" customHeight="1">
      <c r="B42" s="540"/>
      <c r="C42" s="541"/>
      <c r="D42" s="541"/>
      <c r="E42" s="538"/>
      <c r="F42" s="538"/>
      <c r="G42" s="538"/>
      <c r="H42" s="538"/>
      <c r="I42" s="538"/>
      <c r="J42" s="544"/>
      <c r="K42" s="33"/>
      <c r="L42" s="549"/>
      <c r="M42" s="549"/>
      <c r="N42" s="549"/>
    </row>
    <row r="43" spans="2:14" s="3" customFormat="1">
      <c r="B43" s="535" t="s">
        <v>89</v>
      </c>
      <c r="C43" s="224"/>
      <c r="D43" s="224"/>
      <c r="E43" s="536"/>
      <c r="F43" s="536"/>
      <c r="G43" s="536">
        <v>160032429.99999982</v>
      </c>
      <c r="H43" s="536"/>
      <c r="I43" s="536"/>
      <c r="J43" s="537">
        <v>0</v>
      </c>
      <c r="K43" s="33"/>
      <c r="L43" s="550"/>
    </row>
    <row r="44" spans="2:14" s="3" customFormat="1" ht="9" customHeight="1">
      <c r="B44" s="535"/>
      <c r="C44" s="224"/>
      <c r="D44" s="224"/>
      <c r="E44" s="536"/>
      <c r="F44" s="536"/>
      <c r="G44" s="536"/>
      <c r="H44" s="536"/>
      <c r="I44" s="536"/>
      <c r="J44" s="537"/>
      <c r="K44" s="33"/>
      <c r="L44" s="550"/>
    </row>
    <row r="45" spans="2:14" s="3" customFormat="1">
      <c r="B45" s="624" t="s">
        <v>515</v>
      </c>
      <c r="C45" s="625"/>
      <c r="D45" s="625"/>
      <c r="E45" s="538"/>
      <c r="F45" s="538"/>
      <c r="G45" s="538">
        <v>1161941365.2499993</v>
      </c>
      <c r="H45" s="538"/>
      <c r="I45" s="538"/>
      <c r="J45" s="539">
        <v>0</v>
      </c>
      <c r="L45" s="550"/>
      <c r="M45" s="549"/>
      <c r="N45" s="549"/>
    </row>
    <row r="46" spans="2:14" s="3" customFormat="1" ht="36">
      <c r="B46" s="540" t="s">
        <v>516</v>
      </c>
      <c r="C46" s="541"/>
      <c r="D46" s="541"/>
      <c r="E46" s="536"/>
      <c r="F46" s="536"/>
      <c r="G46" s="536">
        <v>2927409636</v>
      </c>
      <c r="H46" s="536"/>
      <c r="I46" s="536"/>
      <c r="J46" s="537">
        <v>0</v>
      </c>
      <c r="L46" s="551"/>
      <c r="M46" s="549"/>
      <c r="N46" s="549"/>
    </row>
    <row r="47" spans="2:14" s="3" customFormat="1" ht="36">
      <c r="B47" s="540" t="s">
        <v>495</v>
      </c>
      <c r="C47" s="541"/>
      <c r="D47" s="541"/>
      <c r="E47" s="538"/>
      <c r="F47" s="538"/>
      <c r="G47" s="538">
        <v>4089351001.249999</v>
      </c>
      <c r="H47" s="538"/>
      <c r="I47" s="538"/>
      <c r="J47" s="539">
        <v>0</v>
      </c>
      <c r="L47" s="552">
        <v>4.9998760223388672E-2</v>
      </c>
      <c r="M47" s="552"/>
      <c r="N47" s="549"/>
    </row>
    <row r="48" spans="2:14" s="3" customFormat="1" ht="18.75" thickBot="1">
      <c r="B48" s="553"/>
      <c r="C48" s="554"/>
      <c r="D48" s="554"/>
      <c r="E48" s="555"/>
      <c r="F48" s="555"/>
      <c r="G48" s="555"/>
      <c r="H48" s="555"/>
      <c r="I48" s="555"/>
      <c r="J48" s="556"/>
      <c r="L48" s="557"/>
      <c r="N48" s="549"/>
    </row>
    <row r="49" spans="2:12" s="3" customFormat="1">
      <c r="B49" s="558"/>
      <c r="J49" s="557"/>
      <c r="L49" s="549"/>
    </row>
    <row r="50" spans="2:12" s="3" customFormat="1" ht="9" customHeight="1">
      <c r="B50" s="558"/>
      <c r="J50" s="557"/>
      <c r="L50" s="549"/>
    </row>
    <row r="51" spans="2:12" s="3" customFormat="1">
      <c r="B51" s="626" t="s">
        <v>533</v>
      </c>
      <c r="C51" s="626"/>
      <c r="D51" s="626"/>
      <c r="E51" s="626"/>
      <c r="F51" s="626"/>
      <c r="G51" s="626"/>
      <c r="J51" s="559"/>
      <c r="K51" s="559"/>
      <c r="L51" s="549"/>
    </row>
    <row r="52" spans="2:12" s="3" customFormat="1">
      <c r="B52" s="269"/>
      <c r="C52" s="269"/>
      <c r="D52" s="269"/>
      <c r="E52" s="269"/>
      <c r="F52" s="269"/>
      <c r="G52" s="269"/>
      <c r="J52" s="559"/>
      <c r="K52" s="559"/>
      <c r="L52" s="549"/>
    </row>
    <row r="53" spans="2:12" s="3" customFormat="1">
      <c r="B53" s="269"/>
      <c r="C53" s="269"/>
      <c r="D53" s="269"/>
      <c r="E53" s="269"/>
      <c r="F53" s="269"/>
      <c r="G53" s="269"/>
      <c r="J53" s="559"/>
      <c r="K53" s="559"/>
      <c r="L53" s="549"/>
    </row>
    <row r="54" spans="2:12">
      <c r="E54" s="2"/>
      <c r="F54" s="2"/>
      <c r="G54" s="2"/>
      <c r="J54" s="560"/>
      <c r="K54" s="560"/>
      <c r="L54" s="560"/>
    </row>
    <row r="55" spans="2:12">
      <c r="E55" s="561"/>
      <c r="F55" s="561"/>
      <c r="G55" s="2"/>
      <c r="H55" s="11"/>
      <c r="J55" s="3"/>
    </row>
    <row r="56" spans="2:12">
      <c r="E56" s="2"/>
      <c r="F56" s="2"/>
      <c r="G56" s="2"/>
      <c r="H56" s="11"/>
      <c r="J56" s="3"/>
    </row>
    <row r="57" spans="2:12">
      <c r="B57" s="83" t="s">
        <v>57</v>
      </c>
      <c r="C57" s="83"/>
      <c r="D57" s="275"/>
      <c r="E57" s="2"/>
      <c r="F57" s="255"/>
      <c r="G57" s="2"/>
      <c r="H57" s="251" t="s">
        <v>496</v>
      </c>
      <c r="J57" s="3"/>
    </row>
    <row r="58" spans="2:12">
      <c r="B58" s="322"/>
      <c r="C58" s="2"/>
      <c r="D58" s="127"/>
      <c r="E58" s="127"/>
      <c r="F58" s="319"/>
      <c r="G58" s="2"/>
      <c r="H58" s="127"/>
      <c r="J58" s="3"/>
    </row>
    <row r="66" spans="1:22" s="11" customFormat="1">
      <c r="A66" s="2"/>
      <c r="B66" s="271"/>
      <c r="G66" s="111"/>
      <c r="H66" s="2"/>
      <c r="I66" s="2"/>
      <c r="J66" s="2"/>
      <c r="K66" s="2"/>
      <c r="L66" s="2"/>
      <c r="M66" s="2"/>
      <c r="N66" s="2"/>
      <c r="O66" s="2"/>
      <c r="P66" s="2"/>
      <c r="Q66" s="2"/>
      <c r="R66" s="2"/>
      <c r="S66" s="2"/>
      <c r="T66" s="2"/>
      <c r="U66" s="2"/>
      <c r="V66" s="2"/>
    </row>
    <row r="67" spans="1:22" s="11" customFormat="1">
      <c r="A67" s="2"/>
      <c r="B67" s="127"/>
      <c r="G67" s="111"/>
      <c r="H67" s="2"/>
      <c r="I67" s="2"/>
      <c r="J67" s="2"/>
      <c r="K67" s="2"/>
      <c r="L67" s="2"/>
      <c r="M67" s="2"/>
      <c r="N67" s="2"/>
      <c r="O67" s="2"/>
      <c r="P67" s="2"/>
      <c r="Q67" s="2"/>
      <c r="R67" s="2"/>
      <c r="S67" s="2"/>
      <c r="T67" s="2"/>
      <c r="U67" s="2"/>
      <c r="V67" s="2"/>
    </row>
    <row r="68" spans="1:22" s="11" customFormat="1">
      <c r="A68" s="2"/>
      <c r="B68" s="131"/>
      <c r="G68" s="111"/>
      <c r="H68" s="2"/>
      <c r="I68" s="2"/>
      <c r="J68" s="2"/>
      <c r="K68" s="2"/>
      <c r="L68" s="2"/>
      <c r="M68" s="2"/>
      <c r="N68" s="2"/>
      <c r="O68" s="2"/>
      <c r="P68" s="2"/>
      <c r="Q68" s="2"/>
      <c r="R68" s="2"/>
      <c r="S68" s="2"/>
      <c r="T68" s="2"/>
      <c r="U68" s="2"/>
      <c r="V68" s="2"/>
    </row>
  </sheetData>
  <mergeCells count="12">
    <mergeCell ref="B36:D36"/>
    <mergeCell ref="B45:D45"/>
    <mergeCell ref="B51:G51"/>
    <mergeCell ref="B7:F7"/>
    <mergeCell ref="B8:F8"/>
    <mergeCell ref="B10:F10"/>
    <mergeCell ref="B9:J9"/>
    <mergeCell ref="B13:D13"/>
    <mergeCell ref="B16:D16"/>
    <mergeCell ref="B21:D21"/>
    <mergeCell ref="B25:D25"/>
    <mergeCell ref="B30:D30"/>
  </mergeCells>
  <pageMargins left="0.7" right="0.7" top="0.75" bottom="0.75" header="0.3" footer="0.3"/>
  <pageSetup paperSize="9" scale="3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74665-A208-4392-AAFE-0F58B2763AD5}">
  <sheetPr>
    <tabColor theme="4" tint="-0.249977111117893"/>
  </sheetPr>
  <dimension ref="B7:S60"/>
  <sheetViews>
    <sheetView showGridLines="0" zoomScale="76" zoomScaleNormal="90" zoomScaleSheetLayoutView="80" workbookViewId="0">
      <selection sqref="A1:XFD1048576"/>
    </sheetView>
  </sheetViews>
  <sheetFormatPr baseColWidth="10" defaultColWidth="11.42578125" defaultRowHeight="18"/>
  <cols>
    <col min="1" max="1" width="3.42578125" style="3" customWidth="1"/>
    <col min="2" max="2" width="25.42578125" style="224" customWidth="1"/>
    <col min="3" max="3" width="22.140625" style="3" bestFit="1" customWidth="1"/>
    <col min="4" max="4" width="13.42578125" style="3" customWidth="1"/>
    <col min="5" max="5" width="11.42578125" style="3" customWidth="1"/>
    <col min="6" max="6" width="26.42578125" style="3" customWidth="1"/>
    <col min="7" max="7" width="10.7109375" style="3" customWidth="1"/>
    <col min="8" max="8" width="11.7109375" style="3" customWidth="1"/>
    <col min="9" max="9" width="9.42578125" style="3" customWidth="1"/>
    <col min="10" max="10" width="6.140625" style="3" customWidth="1"/>
    <col min="11" max="11" width="13.7109375" style="3" customWidth="1"/>
    <col min="12" max="12" width="13.140625" style="3" customWidth="1"/>
    <col min="13" max="13" width="12.28515625" style="3" customWidth="1"/>
    <col min="14" max="14" width="13" style="3" customWidth="1"/>
    <col min="15" max="15" width="20.140625" style="3" bestFit="1" customWidth="1"/>
    <col min="16" max="16" width="12" style="3" customWidth="1"/>
    <col min="17" max="17" width="10.85546875" style="3" customWidth="1"/>
    <col min="18" max="18" width="15.7109375" style="3" customWidth="1"/>
    <col min="19" max="16384" width="11.42578125" style="3"/>
  </cols>
  <sheetData>
    <row r="7" spans="2:19">
      <c r="B7" s="670" t="s">
        <v>110</v>
      </c>
      <c r="C7" s="670"/>
      <c r="D7" s="670"/>
      <c r="E7" s="670"/>
      <c r="F7" s="670"/>
      <c r="G7" s="670"/>
      <c r="H7" s="670"/>
      <c r="I7" s="670"/>
      <c r="J7" s="670"/>
      <c r="K7" s="670"/>
      <c r="L7" s="670"/>
    </row>
    <row r="8" spans="2:19" ht="13.9" customHeight="1">
      <c r="B8" s="619" t="s">
        <v>540</v>
      </c>
      <c r="C8" s="619"/>
      <c r="D8" s="619"/>
      <c r="E8" s="619"/>
      <c r="F8" s="619"/>
      <c r="G8" s="619"/>
      <c r="H8" s="619"/>
      <c r="I8" s="619"/>
      <c r="J8" s="619"/>
      <c r="K8" s="619"/>
      <c r="L8" s="619"/>
    </row>
    <row r="9" spans="2:19" ht="15.75" customHeight="1">
      <c r="B9" s="620" t="s">
        <v>147</v>
      </c>
      <c r="C9" s="620"/>
      <c r="D9" s="620"/>
      <c r="E9" s="620"/>
      <c r="F9" s="620"/>
      <c r="G9" s="620"/>
      <c r="H9" s="620"/>
      <c r="I9" s="620"/>
      <c r="J9" s="620"/>
      <c r="K9" s="620"/>
      <c r="L9" s="620"/>
    </row>
    <row r="10" spans="2:19">
      <c r="B10" s="671"/>
      <c r="C10" s="671"/>
      <c r="D10" s="671"/>
      <c r="E10" s="671"/>
      <c r="F10" s="671"/>
      <c r="G10" s="671"/>
      <c r="H10" s="671"/>
      <c r="I10" s="671"/>
      <c r="J10" s="671"/>
      <c r="K10" s="671"/>
      <c r="L10" s="671"/>
    </row>
    <row r="11" spans="2:19" ht="18.75" thickBot="1">
      <c r="B11" s="3"/>
      <c r="C11" s="7"/>
      <c r="D11" s="7"/>
      <c r="E11" s="7"/>
      <c r="F11" s="7"/>
      <c r="G11" s="7"/>
      <c r="H11" s="7"/>
      <c r="I11" s="7"/>
      <c r="J11" s="7"/>
      <c r="K11" s="7"/>
      <c r="L11" s="7"/>
    </row>
    <row r="12" spans="2:19" ht="16.149999999999999" customHeight="1" thickBot="1">
      <c r="B12" s="664" t="s">
        <v>265</v>
      </c>
      <c r="C12" s="649" t="s">
        <v>65</v>
      </c>
      <c r="D12" s="651"/>
      <c r="E12" s="649"/>
      <c r="F12" s="650"/>
      <c r="G12" s="651"/>
      <c r="H12" s="228"/>
      <c r="I12" s="649" t="s">
        <v>64</v>
      </c>
      <c r="J12" s="650"/>
      <c r="K12" s="650"/>
      <c r="L12" s="651"/>
      <c r="M12" s="649" t="s">
        <v>24</v>
      </c>
      <c r="N12" s="650"/>
      <c r="O12" s="651"/>
      <c r="P12" s="652" t="s">
        <v>25</v>
      </c>
      <c r="Q12" s="653"/>
      <c r="R12" s="654"/>
    </row>
    <row r="13" spans="2:19" ht="16.899999999999999" customHeight="1">
      <c r="B13" s="672"/>
      <c r="C13" s="664" t="s">
        <v>28</v>
      </c>
      <c r="D13" s="666" t="s">
        <v>266</v>
      </c>
      <c r="E13" s="667"/>
      <c r="F13" s="664" t="s">
        <v>29</v>
      </c>
      <c r="G13" s="673" t="s">
        <v>99</v>
      </c>
      <c r="H13" s="674"/>
      <c r="I13" s="666" t="s">
        <v>26</v>
      </c>
      <c r="J13" s="667"/>
      <c r="K13" s="664" t="s">
        <v>27</v>
      </c>
      <c r="L13" s="664" t="s">
        <v>31</v>
      </c>
      <c r="M13" s="666" t="s">
        <v>30</v>
      </c>
      <c r="N13" s="667"/>
      <c r="O13" s="664" t="s">
        <v>267</v>
      </c>
      <c r="P13" s="666" t="s">
        <v>268</v>
      </c>
      <c r="Q13" s="667"/>
      <c r="R13" s="664" t="s">
        <v>269</v>
      </c>
    </row>
    <row r="14" spans="2:19" ht="18.75" thickBot="1">
      <c r="B14" s="665"/>
      <c r="C14" s="665"/>
      <c r="D14" s="668"/>
      <c r="E14" s="669"/>
      <c r="F14" s="665"/>
      <c r="G14" s="675"/>
      <c r="H14" s="676"/>
      <c r="I14" s="668"/>
      <c r="J14" s="669"/>
      <c r="K14" s="665"/>
      <c r="L14" s="665"/>
      <c r="M14" s="668"/>
      <c r="N14" s="669"/>
      <c r="O14" s="665"/>
      <c r="P14" s="668" t="s">
        <v>270</v>
      </c>
      <c r="Q14" s="669"/>
      <c r="R14" s="665"/>
    </row>
    <row r="15" spans="2:19" ht="36.75" thickBot="1">
      <c r="B15" s="229" t="s">
        <v>271</v>
      </c>
      <c r="C15" s="235">
        <v>36000000000</v>
      </c>
      <c r="D15" s="635">
        <v>20700000000</v>
      </c>
      <c r="E15" s="636"/>
      <c r="F15" s="236">
        <v>15300000000</v>
      </c>
      <c r="G15" s="662">
        <v>103000000</v>
      </c>
      <c r="H15" s="663"/>
      <c r="I15" s="631" t="s">
        <v>231</v>
      </c>
      <c r="J15" s="632"/>
      <c r="K15" s="237" t="s">
        <v>231</v>
      </c>
      <c r="L15" s="237" t="s">
        <v>231</v>
      </c>
      <c r="M15" s="658">
        <v>0</v>
      </c>
      <c r="N15" s="659"/>
      <c r="O15" s="238">
        <v>-868021525.5400002</v>
      </c>
      <c r="P15" s="660">
        <v>14534978474.459999</v>
      </c>
      <c r="Q15" s="661"/>
      <c r="R15" s="237" t="s">
        <v>231</v>
      </c>
      <c r="S15" s="224"/>
    </row>
    <row r="16" spans="2:19" ht="37.5" thickTop="1" thickBot="1">
      <c r="B16" s="232" t="s">
        <v>272</v>
      </c>
      <c r="C16" s="230"/>
      <c r="D16" s="655"/>
      <c r="E16" s="656"/>
      <c r="F16" s="230"/>
      <c r="G16" s="655"/>
      <c r="H16" s="656"/>
      <c r="I16" s="655"/>
      <c r="J16" s="656"/>
      <c r="K16" s="230"/>
      <c r="L16" s="230"/>
      <c r="M16" s="657">
        <v>-868021525.5400002</v>
      </c>
      <c r="N16" s="656"/>
      <c r="O16" s="234">
        <v>868021525.5400002</v>
      </c>
      <c r="P16" s="655"/>
      <c r="Q16" s="656"/>
      <c r="R16" s="230"/>
      <c r="S16" s="224"/>
    </row>
    <row r="17" spans="2:19" ht="18.75" thickBot="1">
      <c r="B17" s="233" t="s">
        <v>273</v>
      </c>
      <c r="C17" s="231">
        <v>0</v>
      </c>
      <c r="D17" s="645">
        <v>0</v>
      </c>
      <c r="E17" s="646"/>
      <c r="F17" s="231">
        <v>0</v>
      </c>
      <c r="G17" s="643" t="s">
        <v>231</v>
      </c>
      <c r="H17" s="644"/>
      <c r="I17" s="637" t="s">
        <v>231</v>
      </c>
      <c r="J17" s="638"/>
      <c r="K17" s="230" t="s">
        <v>231</v>
      </c>
      <c r="L17" s="230" t="s">
        <v>231</v>
      </c>
      <c r="M17" s="643">
        <v>0</v>
      </c>
      <c r="N17" s="644"/>
      <c r="O17" s="231">
        <v>0</v>
      </c>
      <c r="P17" s="645">
        <v>0</v>
      </c>
      <c r="Q17" s="646"/>
      <c r="R17" s="230" t="s">
        <v>231</v>
      </c>
      <c r="S17" s="224"/>
    </row>
    <row r="18" spans="2:19" ht="18.75" thickBot="1">
      <c r="B18" s="233" t="s">
        <v>99</v>
      </c>
      <c r="C18" s="230" t="s">
        <v>231</v>
      </c>
      <c r="D18" s="637" t="s">
        <v>231</v>
      </c>
      <c r="E18" s="638"/>
      <c r="F18" s="230" t="s">
        <v>231</v>
      </c>
      <c r="G18" s="637" t="s">
        <v>231</v>
      </c>
      <c r="H18" s="638"/>
      <c r="I18" s="637" t="s">
        <v>231</v>
      </c>
      <c r="J18" s="638"/>
      <c r="K18" s="230" t="s">
        <v>231</v>
      </c>
      <c r="L18" s="230" t="s">
        <v>231</v>
      </c>
      <c r="M18" s="643" t="s">
        <v>231</v>
      </c>
      <c r="N18" s="644"/>
      <c r="O18" s="230" t="s">
        <v>231</v>
      </c>
      <c r="P18" s="645">
        <v>0</v>
      </c>
      <c r="Q18" s="646"/>
      <c r="R18" s="230" t="s">
        <v>231</v>
      </c>
      <c r="S18" s="224"/>
    </row>
    <row r="19" spans="2:19" ht="18.75" thickBot="1">
      <c r="B19" s="233" t="s">
        <v>12</v>
      </c>
      <c r="C19" s="230" t="s">
        <v>231</v>
      </c>
      <c r="D19" s="637" t="s">
        <v>231</v>
      </c>
      <c r="E19" s="638"/>
      <c r="F19" s="230" t="s">
        <v>231</v>
      </c>
      <c r="G19" s="637" t="s">
        <v>231</v>
      </c>
      <c r="H19" s="638"/>
      <c r="I19" s="637" t="s">
        <v>231</v>
      </c>
      <c r="J19" s="638"/>
      <c r="K19" s="230" t="s">
        <v>231</v>
      </c>
      <c r="L19" s="230" t="s">
        <v>231</v>
      </c>
      <c r="M19" s="643" t="s">
        <v>231</v>
      </c>
      <c r="N19" s="644"/>
      <c r="O19" s="234">
        <v>60286123</v>
      </c>
      <c r="P19" s="647">
        <v>60286123</v>
      </c>
      <c r="Q19" s="648"/>
      <c r="R19" s="230" t="s">
        <v>231</v>
      </c>
      <c r="S19" s="224"/>
    </row>
    <row r="20" spans="2:19" ht="18.75" thickBot="1">
      <c r="B20" s="232" t="s">
        <v>568</v>
      </c>
      <c r="C20" s="235">
        <v>36000000000</v>
      </c>
      <c r="D20" s="635">
        <v>20700000000</v>
      </c>
      <c r="E20" s="636"/>
      <c r="F20" s="235">
        <v>15300000000</v>
      </c>
      <c r="G20" s="635">
        <v>103000000</v>
      </c>
      <c r="H20" s="636"/>
      <c r="I20" s="635">
        <v>0</v>
      </c>
      <c r="J20" s="636"/>
      <c r="K20" s="235">
        <v>0</v>
      </c>
      <c r="L20" s="235">
        <v>0</v>
      </c>
      <c r="M20" s="635">
        <v>-868021525.5400002</v>
      </c>
      <c r="N20" s="636"/>
      <c r="O20" s="238">
        <v>60286123</v>
      </c>
      <c r="P20" s="635">
        <v>14595264597.459999</v>
      </c>
      <c r="Q20" s="636"/>
      <c r="R20" s="237" t="s">
        <v>231</v>
      </c>
      <c r="S20" s="253">
        <v>0</v>
      </c>
    </row>
    <row r="21" spans="2:19" ht="19.5" thickTop="1" thickBot="1">
      <c r="B21" s="232" t="s">
        <v>577</v>
      </c>
      <c r="C21" s="239" t="s">
        <v>231</v>
      </c>
      <c r="D21" s="639" t="s">
        <v>231</v>
      </c>
      <c r="E21" s="640"/>
      <c r="F21" s="239">
        <v>0</v>
      </c>
      <c r="G21" s="639">
        <v>0</v>
      </c>
      <c r="H21" s="640"/>
      <c r="I21" s="639" t="s">
        <v>231</v>
      </c>
      <c r="J21" s="640"/>
      <c r="K21" s="239" t="s">
        <v>231</v>
      </c>
      <c r="L21" s="239" t="s">
        <v>231</v>
      </c>
      <c r="M21" s="639">
        <v>0</v>
      </c>
      <c r="N21" s="640"/>
      <c r="O21" s="239">
        <v>0</v>
      </c>
      <c r="P21" s="641" t="s">
        <v>274</v>
      </c>
      <c r="Q21" s="642"/>
      <c r="R21" s="239">
        <v>0</v>
      </c>
      <c r="S21" s="224"/>
    </row>
    <row r="22" spans="2:19">
      <c r="B22" s="633" t="s">
        <v>170</v>
      </c>
      <c r="C22" s="633"/>
      <c r="D22" s="633"/>
      <c r="E22" s="633"/>
      <c r="F22" s="633"/>
      <c r="G22" s="633"/>
      <c r="H22" s="633"/>
      <c r="I22" s="633"/>
      <c r="J22" s="633"/>
      <c r="K22" s="633"/>
      <c r="L22" s="633"/>
      <c r="P22" s="241"/>
    </row>
    <row r="23" spans="2:19">
      <c r="B23" s="3"/>
      <c r="I23" s="242"/>
      <c r="J23" s="242"/>
      <c r="K23" s="242"/>
      <c r="P23" s="241"/>
    </row>
    <row r="24" spans="2:19">
      <c r="B24" s="3"/>
      <c r="O24" s="243"/>
      <c r="P24" s="241"/>
    </row>
    <row r="25" spans="2:19">
      <c r="P25" s="241"/>
    </row>
    <row r="26" spans="2:19">
      <c r="P26" s="241"/>
    </row>
    <row r="27" spans="2:19">
      <c r="C27" s="244"/>
      <c r="F27" s="245"/>
      <c r="H27" s="137"/>
      <c r="O27" s="241"/>
    </row>
    <row r="28" spans="2:19">
      <c r="C28" s="246"/>
      <c r="O28" s="241"/>
    </row>
    <row r="29" spans="2:19">
      <c r="H29" s="634"/>
      <c r="I29" s="634"/>
    </row>
    <row r="30" spans="2:19">
      <c r="C30" s="248"/>
      <c r="D30" s="247"/>
      <c r="F30" s="124"/>
      <c r="J30" s="247"/>
    </row>
    <row r="31" spans="2:19" s="249" customFormat="1">
      <c r="C31" s="250" t="s">
        <v>57</v>
      </c>
      <c r="F31" s="83"/>
      <c r="H31" s="251"/>
      <c r="J31" s="249" t="s">
        <v>58</v>
      </c>
    </row>
    <row r="32" spans="2:19">
      <c r="I32" s="242"/>
    </row>
    <row r="34" spans="2:6" ht="49.9" customHeight="1">
      <c r="B34" s="601"/>
      <c r="C34" s="601"/>
      <c r="D34" s="601"/>
      <c r="E34" s="601"/>
      <c r="F34" s="601"/>
    </row>
    <row r="60" spans="4:4">
      <c r="D60" s="3">
        <v>0</v>
      </c>
    </row>
  </sheetData>
  <mergeCells count="61">
    <mergeCell ref="B12:B14"/>
    <mergeCell ref="C12:D12"/>
    <mergeCell ref="E12:G12"/>
    <mergeCell ref="I12:L12"/>
    <mergeCell ref="C13:C14"/>
    <mergeCell ref="D13:E14"/>
    <mergeCell ref="F13:F14"/>
    <mergeCell ref="G13:H14"/>
    <mergeCell ref="I13:J14"/>
    <mergeCell ref="B7:L7"/>
    <mergeCell ref="B8:L8"/>
    <mergeCell ref="B9:H9"/>
    <mergeCell ref="I9:L9"/>
    <mergeCell ref="B10:L10"/>
    <mergeCell ref="O13:O14"/>
    <mergeCell ref="P13:Q13"/>
    <mergeCell ref="R13:R14"/>
    <mergeCell ref="P14:Q14"/>
    <mergeCell ref="K13:K14"/>
    <mergeCell ref="L13:L14"/>
    <mergeCell ref="M13:N14"/>
    <mergeCell ref="M12:O12"/>
    <mergeCell ref="P12:R12"/>
    <mergeCell ref="D17:E17"/>
    <mergeCell ref="G17:H17"/>
    <mergeCell ref="I17:J17"/>
    <mergeCell ref="M17:N17"/>
    <mergeCell ref="P17:Q17"/>
    <mergeCell ref="D16:E16"/>
    <mergeCell ref="G16:H16"/>
    <mergeCell ref="I16:J16"/>
    <mergeCell ref="M16:N16"/>
    <mergeCell ref="P16:Q16"/>
    <mergeCell ref="M15:N15"/>
    <mergeCell ref="P15:Q15"/>
    <mergeCell ref="D15:E15"/>
    <mergeCell ref="G15:H15"/>
    <mergeCell ref="M18:N18"/>
    <mergeCell ref="P18:Q18"/>
    <mergeCell ref="D19:E19"/>
    <mergeCell ref="G19:H19"/>
    <mergeCell ref="I19:J19"/>
    <mergeCell ref="M19:N19"/>
    <mergeCell ref="P19:Q19"/>
    <mergeCell ref="M20:N20"/>
    <mergeCell ref="P20:Q20"/>
    <mergeCell ref="D21:E21"/>
    <mergeCell ref="G21:H21"/>
    <mergeCell ref="I21:J21"/>
    <mergeCell ref="M21:N21"/>
    <mergeCell ref="P21:Q21"/>
    <mergeCell ref="I15:J15"/>
    <mergeCell ref="B22:L22"/>
    <mergeCell ref="H29:I29"/>
    <mergeCell ref="B34:F34"/>
    <mergeCell ref="D20:E20"/>
    <mergeCell ref="G20:H20"/>
    <mergeCell ref="I20:J20"/>
    <mergeCell ref="D18:E18"/>
    <mergeCell ref="G18:H18"/>
    <mergeCell ref="I18:J18"/>
  </mergeCells>
  <pageMargins left="0.75" right="0.75" top="1" bottom="1" header="0.5" footer="0.5"/>
  <pageSetup scale="4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EFAF2-DEA7-43D3-9435-1AC33EF162E0}">
  <sheetPr>
    <tabColor theme="4" tint="-0.249977111117893"/>
  </sheetPr>
  <dimension ref="B5:O93"/>
  <sheetViews>
    <sheetView showGridLines="0" zoomScale="107" zoomScaleNormal="100" zoomScaleSheetLayoutView="90" workbookViewId="0">
      <selection activeCell="F9" sqref="F9"/>
    </sheetView>
  </sheetViews>
  <sheetFormatPr baseColWidth="10" defaultColWidth="11.42578125" defaultRowHeight="18"/>
  <cols>
    <col min="1" max="1" width="3.42578125" style="2" customWidth="1"/>
    <col min="2" max="2" width="16" style="2" customWidth="1"/>
    <col min="3" max="3" width="11.42578125" style="2"/>
    <col min="4" max="4" width="13.42578125" style="2" bestFit="1" customWidth="1"/>
    <col min="5" max="5" width="15" style="2" customWidth="1"/>
    <col min="6" max="6" width="39.42578125" style="2" customWidth="1"/>
    <col min="7" max="7" width="17.42578125" style="2" customWidth="1"/>
    <col min="8" max="8" width="17.7109375" style="2" customWidth="1"/>
    <col min="9" max="9" width="11.42578125" style="2"/>
    <col min="10" max="10" width="8.7109375" style="2" customWidth="1"/>
    <col min="11" max="11" width="13.42578125" style="2" customWidth="1"/>
    <col min="12" max="12" width="4.42578125" style="2" customWidth="1"/>
    <col min="13" max="13" width="11.42578125" style="254"/>
    <col min="14" max="16384" width="11.42578125" style="2"/>
  </cols>
  <sheetData>
    <row r="5" spans="2:15">
      <c r="B5" s="594" t="s">
        <v>110</v>
      </c>
      <c r="C5" s="594"/>
      <c r="D5" s="594"/>
      <c r="E5" s="594"/>
      <c r="F5" s="594"/>
      <c r="G5" s="594"/>
      <c r="H5" s="594"/>
      <c r="I5" s="594"/>
      <c r="J5" s="594"/>
      <c r="K5" s="594"/>
    </row>
    <row r="6" spans="2:15" ht="4.1500000000000004" customHeight="1">
      <c r="B6" s="126"/>
      <c r="C6" s="126"/>
      <c r="D6" s="126"/>
      <c r="E6" s="126"/>
      <c r="F6" s="126"/>
      <c r="G6" s="126"/>
      <c r="H6" s="126"/>
      <c r="I6" s="126"/>
      <c r="J6" s="126"/>
      <c r="K6" s="126"/>
    </row>
    <row r="7" spans="2:15">
      <c r="B7" s="594" t="s">
        <v>275</v>
      </c>
      <c r="C7" s="594"/>
      <c r="D7" s="594"/>
      <c r="E7" s="594"/>
      <c r="F7" s="594"/>
      <c r="G7" s="594"/>
      <c r="H7" s="594"/>
      <c r="I7" s="594"/>
      <c r="J7" s="594"/>
      <c r="K7" s="594"/>
    </row>
    <row r="8" spans="2:15" ht="17.649999999999999" customHeight="1">
      <c r="B8" s="594" t="s">
        <v>541</v>
      </c>
      <c r="C8" s="594"/>
      <c r="D8" s="594"/>
      <c r="E8" s="594"/>
      <c r="F8" s="594"/>
      <c r="G8" s="594"/>
      <c r="H8" s="594"/>
      <c r="I8" s="594"/>
      <c r="J8" s="594"/>
      <c r="K8" s="594"/>
    </row>
    <row r="10" spans="2:15">
      <c r="B10" s="255" t="s">
        <v>276</v>
      </c>
    </row>
    <row r="11" spans="2:15" ht="10.15" customHeight="1"/>
    <row r="12" spans="2:15" s="256" customFormat="1" ht="30.75" customHeight="1">
      <c r="B12" s="690" t="s">
        <v>542</v>
      </c>
      <c r="C12" s="690"/>
      <c r="D12" s="690"/>
      <c r="E12" s="690"/>
      <c r="F12" s="690"/>
      <c r="G12" s="690"/>
      <c r="H12" s="690"/>
      <c r="I12" s="690"/>
      <c r="J12" s="690"/>
      <c r="K12" s="690"/>
      <c r="L12" s="689"/>
      <c r="M12" s="689"/>
      <c r="N12" s="689"/>
      <c r="O12" s="689"/>
    </row>
    <row r="13" spans="2:15">
      <c r="B13" s="173"/>
      <c r="C13" s="173"/>
      <c r="D13" s="173"/>
      <c r="E13" s="173"/>
      <c r="F13" s="173"/>
      <c r="G13" s="173"/>
      <c r="H13" s="173"/>
      <c r="I13" s="173"/>
      <c r="J13" s="173"/>
      <c r="K13" s="173"/>
    </row>
    <row r="14" spans="2:15">
      <c r="B14" s="255" t="s">
        <v>277</v>
      </c>
    </row>
    <row r="15" spans="2:15" ht="10.15" customHeight="1"/>
    <row r="16" spans="2:15">
      <c r="B16" s="255" t="s">
        <v>278</v>
      </c>
    </row>
    <row r="17" spans="2:13" ht="10.15" customHeight="1"/>
    <row r="18" spans="2:13">
      <c r="B18" s="677" t="s">
        <v>279</v>
      </c>
      <c r="C18" s="677"/>
      <c r="D18" s="677"/>
      <c r="E18" s="677"/>
      <c r="F18" s="677"/>
      <c r="G18" s="677"/>
      <c r="H18" s="677"/>
      <c r="I18" s="677"/>
      <c r="J18" s="677"/>
      <c r="K18" s="677"/>
      <c r="M18" s="257"/>
    </row>
    <row r="19" spans="2:13">
      <c r="B19" s="677"/>
      <c r="C19" s="677"/>
      <c r="D19" s="677"/>
      <c r="E19" s="677"/>
      <c r="F19" s="677"/>
      <c r="G19" s="677"/>
      <c r="H19" s="677"/>
      <c r="I19" s="677"/>
      <c r="J19" s="677"/>
      <c r="K19" s="677"/>
    </row>
    <row r="20" spans="2:13">
      <c r="B20" s="677"/>
      <c r="C20" s="677"/>
      <c r="D20" s="677"/>
      <c r="E20" s="677"/>
      <c r="F20" s="677"/>
      <c r="G20" s="677"/>
      <c r="H20" s="677"/>
      <c r="I20" s="677"/>
      <c r="J20" s="677"/>
      <c r="K20" s="677"/>
    </row>
    <row r="21" spans="2:13">
      <c r="B21" s="677"/>
      <c r="C21" s="677"/>
      <c r="D21" s="677"/>
      <c r="E21" s="677"/>
      <c r="F21" s="677"/>
      <c r="G21" s="677"/>
      <c r="H21" s="677"/>
      <c r="I21" s="677"/>
      <c r="J21" s="677"/>
      <c r="K21" s="677"/>
    </row>
    <row r="22" spans="2:13">
      <c r="B22" s="677"/>
      <c r="C22" s="677"/>
      <c r="D22" s="677"/>
      <c r="E22" s="677"/>
      <c r="F22" s="677"/>
      <c r="G22" s="677"/>
      <c r="H22" s="677"/>
      <c r="I22" s="677"/>
      <c r="J22" s="677"/>
      <c r="K22" s="677"/>
    </row>
    <row r="23" spans="2:13">
      <c r="B23" s="677"/>
      <c r="C23" s="677"/>
      <c r="D23" s="677"/>
      <c r="E23" s="677"/>
      <c r="F23" s="677"/>
      <c r="G23" s="677"/>
      <c r="H23" s="677"/>
      <c r="I23" s="677"/>
      <c r="J23" s="677"/>
      <c r="K23" s="677"/>
    </row>
    <row r="24" spans="2:13">
      <c r="B24" s="677"/>
      <c r="C24" s="677"/>
      <c r="D24" s="677"/>
      <c r="E24" s="677"/>
      <c r="F24" s="677"/>
      <c r="G24" s="677"/>
      <c r="H24" s="677"/>
      <c r="I24" s="677"/>
      <c r="J24" s="677"/>
      <c r="K24" s="677"/>
    </row>
    <row r="25" spans="2:13" ht="16.149999999999999" customHeight="1">
      <c r="B25" s="677"/>
      <c r="C25" s="677"/>
      <c r="D25" s="677"/>
      <c r="E25" s="677"/>
      <c r="F25" s="677"/>
      <c r="G25" s="677"/>
      <c r="H25" s="677"/>
      <c r="I25" s="677"/>
      <c r="J25" s="677"/>
      <c r="K25" s="677"/>
    </row>
    <row r="26" spans="2:13" ht="16.149999999999999" customHeight="1">
      <c r="B26" s="256"/>
      <c r="C26" s="256"/>
      <c r="D26" s="256"/>
      <c r="E26" s="256"/>
      <c r="F26" s="256"/>
      <c r="G26" s="256"/>
      <c r="H26" s="256"/>
      <c r="I26" s="256"/>
      <c r="J26" s="256"/>
      <c r="K26" s="256"/>
    </row>
    <row r="27" spans="2:13" ht="12.75" customHeight="1">
      <c r="B27" s="258" t="s">
        <v>280</v>
      </c>
    </row>
    <row r="28" spans="2:13" ht="13.15" customHeight="1"/>
    <row r="29" spans="2:13" ht="13.15" customHeight="1">
      <c r="B29" s="2" t="s">
        <v>281</v>
      </c>
    </row>
    <row r="30" spans="2:13" ht="13.15" customHeight="1" thickBot="1"/>
    <row r="31" spans="2:13" ht="22.9" customHeight="1">
      <c r="B31" s="680"/>
      <c r="C31" s="682" t="s">
        <v>282</v>
      </c>
      <c r="D31" s="683"/>
      <c r="E31" s="686" t="s">
        <v>283</v>
      </c>
      <c r="F31" s="259" t="s">
        <v>37</v>
      </c>
      <c r="G31" s="259" t="s">
        <v>284</v>
      </c>
      <c r="H31" s="259" t="s">
        <v>285</v>
      </c>
    </row>
    <row r="32" spans="2:13" ht="18.75" thickBot="1">
      <c r="B32" s="681"/>
      <c r="C32" s="684"/>
      <c r="D32" s="685"/>
      <c r="E32" s="687"/>
      <c r="F32" s="261" t="s">
        <v>286</v>
      </c>
      <c r="G32" s="261" t="s">
        <v>286</v>
      </c>
      <c r="H32" s="261" t="s">
        <v>286</v>
      </c>
    </row>
    <row r="33" spans="2:11" ht="18.75" thickBot="1">
      <c r="B33" s="260"/>
      <c r="C33" s="261" t="s">
        <v>287</v>
      </c>
      <c r="D33" s="261" t="s">
        <v>288</v>
      </c>
      <c r="E33" s="262"/>
      <c r="F33" s="262"/>
      <c r="G33" s="262"/>
      <c r="H33" s="262"/>
    </row>
    <row r="34" spans="2:11" ht="27.75" customHeight="1" thickBot="1">
      <c r="B34" s="263" t="s">
        <v>575</v>
      </c>
      <c r="C34" s="264" t="s">
        <v>36</v>
      </c>
      <c r="D34" s="265">
        <v>36000</v>
      </c>
      <c r="E34" s="264" t="s">
        <v>289</v>
      </c>
      <c r="F34" s="266">
        <v>1000000</v>
      </c>
      <c r="G34" s="266">
        <f>+'[151]BG BASE'!C300+'[151]BG BASE'!C301+'[151]BG BASE'!C307</f>
        <v>15403000000</v>
      </c>
      <c r="H34" s="266">
        <v>36000000000</v>
      </c>
    </row>
    <row r="35" spans="2:11" ht="13.15" customHeight="1"/>
    <row r="36" spans="2:11" ht="13.15" customHeight="1">
      <c r="B36" s="267"/>
      <c r="C36" s="268"/>
      <c r="D36" s="268"/>
      <c r="E36" s="267"/>
      <c r="F36" s="267"/>
      <c r="G36" s="267"/>
      <c r="H36" s="267"/>
    </row>
    <row r="37" spans="2:11">
      <c r="B37" s="255" t="s">
        <v>290</v>
      </c>
    </row>
    <row r="39" spans="2:11">
      <c r="B39" s="255" t="s">
        <v>291</v>
      </c>
    </row>
    <row r="40" spans="2:11" ht="10.15" customHeight="1"/>
    <row r="41" spans="2:11">
      <c r="B41" s="2" t="s">
        <v>292</v>
      </c>
    </row>
    <row r="43" spans="2:11">
      <c r="B43" s="255" t="s">
        <v>293</v>
      </c>
    </row>
    <row r="44" spans="2:11" ht="10.15" customHeight="1"/>
    <row r="45" spans="2:11" ht="36.4" customHeight="1">
      <c r="B45" s="607" t="s">
        <v>526</v>
      </c>
      <c r="C45" s="607"/>
      <c r="D45" s="607"/>
      <c r="E45" s="607"/>
      <c r="F45" s="607"/>
      <c r="G45" s="607"/>
      <c r="H45" s="607"/>
      <c r="I45" s="607"/>
      <c r="J45" s="607"/>
      <c r="K45" s="607"/>
    </row>
    <row r="46" spans="2:11" ht="87" customHeight="1">
      <c r="B46" s="607" t="s">
        <v>569</v>
      </c>
      <c r="C46" s="607"/>
      <c r="D46" s="607"/>
      <c r="E46" s="607"/>
      <c r="F46" s="607"/>
      <c r="G46" s="607"/>
      <c r="H46" s="607"/>
      <c r="I46" s="607"/>
      <c r="J46" s="607"/>
      <c r="K46" s="607"/>
    </row>
    <row r="47" spans="2:11">
      <c r="B47" s="173"/>
      <c r="C47" s="173"/>
      <c r="D47" s="173"/>
      <c r="E47" s="173"/>
      <c r="F47" s="173"/>
      <c r="G47" s="173"/>
      <c r="H47" s="173"/>
      <c r="I47" s="173"/>
      <c r="J47" s="173"/>
      <c r="K47" s="173"/>
    </row>
    <row r="48" spans="2:11">
      <c r="B48" s="173"/>
      <c r="C48" s="173"/>
      <c r="D48" s="173"/>
      <c r="E48" s="173"/>
      <c r="F48" s="173"/>
      <c r="G48" s="173"/>
      <c r="H48" s="173"/>
      <c r="I48" s="173"/>
      <c r="J48" s="173"/>
      <c r="K48" s="173"/>
    </row>
    <row r="49" spans="2:11">
      <c r="B49" s="7" t="s">
        <v>294</v>
      </c>
      <c r="C49" s="173"/>
      <c r="D49" s="173"/>
      <c r="E49" s="173"/>
      <c r="F49" s="173"/>
      <c r="G49" s="173"/>
      <c r="H49" s="173"/>
      <c r="I49" s="173"/>
      <c r="J49" s="173"/>
      <c r="K49" s="173"/>
    </row>
    <row r="50" spans="2:11" ht="10.15" customHeight="1"/>
    <row r="51" spans="2:11" ht="46.9" customHeight="1">
      <c r="B51" s="607" t="s">
        <v>295</v>
      </c>
      <c r="C51" s="607"/>
      <c r="D51" s="607"/>
      <c r="E51" s="607"/>
      <c r="F51" s="607"/>
      <c r="G51" s="607"/>
      <c r="H51" s="607"/>
      <c r="I51" s="607"/>
      <c r="J51" s="607"/>
      <c r="K51" s="607"/>
    </row>
    <row r="52" spans="2:11">
      <c r="B52" s="173"/>
      <c r="C52" s="173"/>
      <c r="D52" s="173"/>
      <c r="E52" s="173"/>
      <c r="F52" s="173"/>
      <c r="G52" s="173"/>
      <c r="H52" s="173"/>
      <c r="I52" s="173"/>
      <c r="J52" s="173"/>
      <c r="K52" s="173"/>
    </row>
    <row r="53" spans="2:11">
      <c r="B53" s="255" t="s">
        <v>296</v>
      </c>
      <c r="C53" s="173"/>
      <c r="D53" s="173"/>
      <c r="E53" s="173"/>
      <c r="F53" s="173"/>
      <c r="G53" s="173"/>
      <c r="H53" s="173"/>
      <c r="I53" s="173"/>
      <c r="J53" s="173"/>
      <c r="K53" s="173"/>
    </row>
    <row r="54" spans="2:11" ht="10.15" customHeight="1">
      <c r="B54" s="255"/>
    </row>
    <row r="55" spans="2:11">
      <c r="B55" s="7" t="s">
        <v>297</v>
      </c>
      <c r="C55" s="173"/>
      <c r="D55" s="173"/>
      <c r="E55" s="173"/>
      <c r="F55" s="173"/>
      <c r="G55" s="173"/>
      <c r="H55" s="173"/>
      <c r="I55" s="173"/>
      <c r="J55" s="173"/>
      <c r="K55" s="173"/>
    </row>
    <row r="56" spans="2:11" ht="10.15" customHeight="1"/>
    <row r="57" spans="2:11" ht="48" customHeight="1">
      <c r="B57" s="607" t="s">
        <v>298</v>
      </c>
      <c r="C57" s="607"/>
      <c r="D57" s="607"/>
      <c r="E57" s="607"/>
      <c r="F57" s="607"/>
      <c r="G57" s="607"/>
      <c r="H57" s="607"/>
      <c r="I57" s="607"/>
      <c r="J57" s="607"/>
      <c r="K57" s="607"/>
    </row>
    <row r="58" spans="2:11">
      <c r="B58" s="173"/>
      <c r="C58" s="173"/>
      <c r="D58" s="173"/>
      <c r="E58" s="173"/>
      <c r="F58" s="173"/>
      <c r="G58" s="173"/>
      <c r="H58" s="173"/>
      <c r="I58" s="173"/>
      <c r="J58" s="173"/>
      <c r="K58" s="173"/>
    </row>
    <row r="59" spans="2:11" ht="13.9" customHeight="1">
      <c r="B59" s="7" t="s">
        <v>299</v>
      </c>
      <c r="C59" s="7"/>
      <c r="D59" s="7"/>
      <c r="E59" s="7"/>
      <c r="F59" s="7"/>
      <c r="G59" s="7"/>
      <c r="H59" s="7"/>
      <c r="I59" s="7"/>
      <c r="J59" s="7"/>
      <c r="K59" s="7"/>
    </row>
    <row r="60" spans="2:11" ht="10.15" customHeight="1"/>
    <row r="61" spans="2:11">
      <c r="B61" s="255" t="s">
        <v>300</v>
      </c>
    </row>
    <row r="62" spans="2:11" ht="10.15" customHeight="1"/>
    <row r="63" spans="2:11" ht="67.150000000000006" customHeight="1">
      <c r="B63" s="688" t="s">
        <v>527</v>
      </c>
      <c r="C63" s="688"/>
      <c r="D63" s="688"/>
      <c r="E63" s="688"/>
      <c r="F63" s="688"/>
      <c r="G63" s="688"/>
      <c r="H63" s="688"/>
      <c r="I63" s="688"/>
      <c r="J63" s="688"/>
      <c r="K63" s="688"/>
    </row>
    <row r="64" spans="2:11" ht="10.15" customHeight="1"/>
    <row r="65" spans="2:13">
      <c r="B65" s="255" t="s">
        <v>301</v>
      </c>
      <c r="C65" s="173"/>
      <c r="D65" s="173"/>
      <c r="E65" s="173"/>
      <c r="F65" s="173"/>
      <c r="G65" s="173"/>
      <c r="H65" s="173"/>
      <c r="I65" s="173"/>
      <c r="J65" s="173"/>
      <c r="K65" s="173"/>
    </row>
    <row r="66" spans="2:13" ht="10.15" customHeight="1"/>
    <row r="67" spans="2:13" ht="88.9" customHeight="1">
      <c r="B67" s="688" t="s">
        <v>528</v>
      </c>
      <c r="C67" s="688"/>
      <c r="D67" s="688"/>
      <c r="E67" s="688"/>
      <c r="F67" s="688"/>
      <c r="G67" s="688"/>
      <c r="H67" s="688"/>
      <c r="I67" s="688"/>
      <c r="J67" s="688"/>
      <c r="K67" s="688"/>
    </row>
    <row r="68" spans="2:13" ht="13.15" customHeight="1">
      <c r="B68" s="173"/>
      <c r="C68" s="173"/>
      <c r="D68" s="173"/>
      <c r="E68" s="173"/>
      <c r="F68" s="173"/>
      <c r="G68" s="173"/>
      <c r="H68" s="173"/>
      <c r="I68" s="173"/>
      <c r="J68" s="173"/>
      <c r="K68" s="173"/>
    </row>
    <row r="69" spans="2:13" ht="13.15" customHeight="1">
      <c r="B69" s="255" t="s">
        <v>302</v>
      </c>
      <c r="C69" s="173"/>
      <c r="D69" s="173"/>
      <c r="E69" s="173"/>
      <c r="F69" s="173"/>
      <c r="G69" s="173"/>
      <c r="H69" s="173"/>
      <c r="I69" s="173"/>
      <c r="J69" s="173"/>
      <c r="K69" s="173"/>
    </row>
    <row r="70" spans="2:13" ht="9.4" customHeight="1">
      <c r="B70" s="255"/>
      <c r="C70" s="173"/>
      <c r="D70" s="173"/>
      <c r="E70" s="173"/>
      <c r="F70" s="173"/>
      <c r="G70" s="173"/>
      <c r="H70" s="173"/>
      <c r="I70" s="173"/>
      <c r="J70" s="173"/>
      <c r="K70" s="173"/>
    </row>
    <row r="71" spans="2:13" ht="42.4" customHeight="1">
      <c r="B71" s="607" t="s">
        <v>303</v>
      </c>
      <c r="C71" s="607"/>
      <c r="D71" s="607"/>
      <c r="E71" s="607"/>
      <c r="F71" s="607"/>
      <c r="G71" s="607"/>
      <c r="H71" s="607"/>
      <c r="I71" s="607"/>
      <c r="J71" s="607"/>
      <c r="K71" s="607"/>
    </row>
    <row r="72" spans="2:13" ht="13.15" customHeight="1">
      <c r="B72" s="173"/>
      <c r="C72" s="173"/>
      <c r="D72" s="173"/>
      <c r="E72" s="173"/>
      <c r="F72" s="173"/>
      <c r="G72" s="173"/>
      <c r="H72" s="173"/>
      <c r="I72" s="173"/>
      <c r="J72" s="173"/>
      <c r="K72" s="173"/>
    </row>
    <row r="73" spans="2:13" ht="17.45" customHeight="1">
      <c r="B73" s="255" t="s">
        <v>304</v>
      </c>
      <c r="C73" s="173"/>
      <c r="D73" s="173"/>
      <c r="E73" s="173"/>
      <c r="F73" s="173"/>
      <c r="G73" s="173"/>
      <c r="H73" s="173"/>
      <c r="I73" s="173"/>
      <c r="J73" s="173"/>
      <c r="K73" s="173"/>
    </row>
    <row r="74" spans="2:13" ht="76.150000000000006" customHeight="1">
      <c r="B74" s="607" t="s">
        <v>531</v>
      </c>
      <c r="C74" s="607"/>
      <c r="D74" s="607"/>
      <c r="E74" s="607"/>
      <c r="F74" s="607"/>
      <c r="G74" s="607"/>
      <c r="H74" s="607"/>
      <c r="I74" s="607"/>
      <c r="J74" s="607"/>
      <c r="K74" s="607"/>
    </row>
    <row r="75" spans="2:13" ht="13.15" customHeight="1">
      <c r="B75" s="173"/>
      <c r="C75" s="173"/>
      <c r="D75" s="173"/>
      <c r="E75" s="173"/>
      <c r="F75" s="173"/>
      <c r="G75" s="173"/>
      <c r="H75" s="173"/>
      <c r="I75" s="173"/>
      <c r="J75" s="173"/>
      <c r="K75" s="173"/>
    </row>
    <row r="76" spans="2:13">
      <c r="B76" s="255" t="s">
        <v>305</v>
      </c>
    </row>
    <row r="77" spans="2:13" ht="10.15" customHeight="1"/>
    <row r="78" spans="2:13" s="269" customFormat="1" ht="68.650000000000006" customHeight="1">
      <c r="B78" s="679" t="s">
        <v>311</v>
      </c>
      <c r="C78" s="679"/>
      <c r="D78" s="679"/>
      <c r="E78" s="679"/>
      <c r="F78" s="679"/>
      <c r="G78" s="679"/>
      <c r="H78" s="679"/>
      <c r="I78" s="679"/>
      <c r="J78" s="679"/>
      <c r="K78" s="679"/>
      <c r="M78" s="270"/>
    </row>
    <row r="79" spans="2:13" s="269" customFormat="1" ht="18" customHeight="1">
      <c r="B79" s="256"/>
      <c r="C79" s="256"/>
      <c r="D79" s="256"/>
      <c r="E79" s="256"/>
      <c r="F79" s="256"/>
      <c r="G79" s="256"/>
      <c r="H79" s="256"/>
      <c r="I79" s="256"/>
      <c r="J79" s="256"/>
      <c r="K79" s="256"/>
      <c r="M79" s="270"/>
    </row>
    <row r="80" spans="2:13">
      <c r="B80" s="255" t="s">
        <v>306</v>
      </c>
    </row>
    <row r="81" spans="2:11" ht="10.15" customHeight="1"/>
    <row r="82" spans="2:11" ht="82.15" customHeight="1">
      <c r="B82" s="607" t="s">
        <v>307</v>
      </c>
      <c r="C82" s="607"/>
      <c r="D82" s="607"/>
      <c r="E82" s="607"/>
      <c r="F82" s="607"/>
      <c r="G82" s="607"/>
      <c r="H82" s="607"/>
      <c r="I82" s="607"/>
      <c r="J82" s="607"/>
      <c r="K82" s="607"/>
    </row>
    <row r="83" spans="2:11" ht="6.4" customHeight="1"/>
    <row r="84" spans="2:11">
      <c r="B84" s="255" t="s">
        <v>308</v>
      </c>
      <c r="C84" s="256"/>
      <c r="D84" s="256"/>
      <c r="E84" s="256"/>
      <c r="F84" s="256"/>
      <c r="G84" s="256"/>
      <c r="H84" s="256"/>
      <c r="I84" s="256"/>
      <c r="J84" s="256"/>
      <c r="K84" s="256"/>
    </row>
    <row r="85" spans="2:11" ht="10.15" customHeight="1"/>
    <row r="86" spans="2:11" ht="209.25" customHeight="1">
      <c r="B86" s="678" t="s">
        <v>309</v>
      </c>
      <c r="C86" s="678"/>
      <c r="D86" s="678"/>
      <c r="E86" s="678"/>
      <c r="F86" s="678"/>
      <c r="G86" s="678"/>
      <c r="H86" s="678"/>
      <c r="I86" s="678"/>
      <c r="J86" s="678"/>
      <c r="K86" s="678"/>
    </row>
    <row r="88" spans="2:11">
      <c r="B88" s="255" t="s">
        <v>310</v>
      </c>
      <c r="C88" s="255"/>
      <c r="D88" s="255"/>
      <c r="E88" s="255"/>
      <c r="F88" s="255"/>
      <c r="G88" s="255"/>
    </row>
    <row r="89" spans="2:11" ht="16.149999999999999" customHeight="1">
      <c r="B89" s="607"/>
      <c r="C89" s="607"/>
      <c r="D89" s="607"/>
      <c r="E89" s="607"/>
      <c r="F89" s="607"/>
      <c r="G89" s="607"/>
      <c r="H89" s="607"/>
      <c r="I89" s="607"/>
      <c r="J89" s="607"/>
      <c r="K89" s="607"/>
    </row>
    <row r="90" spans="2:11" ht="36.6" customHeight="1">
      <c r="B90" s="607" t="s">
        <v>570</v>
      </c>
      <c r="C90" s="607"/>
      <c r="D90" s="607"/>
      <c r="E90" s="607"/>
      <c r="F90" s="607"/>
      <c r="G90" s="607"/>
      <c r="H90" s="607"/>
      <c r="I90" s="607"/>
      <c r="J90" s="607"/>
      <c r="K90" s="607"/>
    </row>
    <row r="91" spans="2:11">
      <c r="B91" s="2" t="s">
        <v>312</v>
      </c>
      <c r="H91" s="58"/>
    </row>
    <row r="92" spans="2:11">
      <c r="B92" s="601"/>
      <c r="C92" s="601"/>
      <c r="D92" s="601"/>
      <c r="E92" s="601"/>
      <c r="F92" s="601"/>
    </row>
    <row r="93" spans="2:11">
      <c r="B93" s="271"/>
      <c r="F93" s="272"/>
      <c r="H93" s="126"/>
    </row>
  </sheetData>
  <mergeCells count="23">
    <mergeCell ref="L12:O12"/>
    <mergeCell ref="B71:K71"/>
    <mergeCell ref="B74:K74"/>
    <mergeCell ref="B5:K5"/>
    <mergeCell ref="B7:K7"/>
    <mergeCell ref="B8:K8"/>
    <mergeCell ref="B12:K12"/>
    <mergeCell ref="B92:F92"/>
    <mergeCell ref="B18:K25"/>
    <mergeCell ref="B82:K82"/>
    <mergeCell ref="B86:K86"/>
    <mergeCell ref="B89:K89"/>
    <mergeCell ref="B90:K90"/>
    <mergeCell ref="B78:K78"/>
    <mergeCell ref="B31:B32"/>
    <mergeCell ref="C31:D32"/>
    <mergeCell ref="E31:E32"/>
    <mergeCell ref="B45:K45"/>
    <mergeCell ref="B46:K46"/>
    <mergeCell ref="B51:K51"/>
    <mergeCell ref="B57:K57"/>
    <mergeCell ref="B63:K63"/>
    <mergeCell ref="B67:K67"/>
  </mergeCells>
  <pageMargins left="0.7" right="0.7" top="0.75" bottom="0.75" header="0.3" footer="0.3"/>
  <pageSetup paperSize="190" scale="49" orientation="portrait" r:id="rId1"/>
  <rowBreaks count="1" manualBreakCount="1">
    <brk id="58" max="10"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C10E3-0955-47F2-A54E-9E4AFDEC9551}">
  <sheetPr>
    <tabColor theme="4" tint="-0.249977111117893"/>
  </sheetPr>
  <dimension ref="A1:K97"/>
  <sheetViews>
    <sheetView showGridLines="0" topLeftCell="A38" zoomScale="80" zoomScaleNormal="110" zoomScaleSheetLayoutView="85" workbookViewId="0">
      <selection activeCell="C63" sqref="C63"/>
    </sheetView>
  </sheetViews>
  <sheetFormatPr baseColWidth="10" defaultColWidth="9.42578125" defaultRowHeight="18"/>
  <cols>
    <col min="1" max="1" width="6.7109375" style="324" customWidth="1"/>
    <col min="2" max="2" width="64.7109375" style="275" customWidth="1"/>
    <col min="3" max="3" width="20" style="275" customWidth="1"/>
    <col min="4" max="4" width="20.42578125" style="275" customWidth="1"/>
    <col min="5" max="5" width="17.42578125" style="275" customWidth="1"/>
    <col min="6" max="6" width="20.42578125" style="275" customWidth="1"/>
    <col min="7" max="7" width="16.42578125" style="275" customWidth="1"/>
    <col min="8" max="8" width="19.42578125" style="275" customWidth="1"/>
    <col min="9" max="9" width="16.42578125" style="275" customWidth="1"/>
    <col min="10" max="10" width="18.42578125" style="275" customWidth="1"/>
    <col min="11" max="16384" width="9.42578125" style="275"/>
  </cols>
  <sheetData>
    <row r="1" spans="1:8">
      <c r="A1" s="273"/>
      <c r="B1" s="274"/>
      <c r="C1" s="274"/>
      <c r="D1" s="274"/>
      <c r="E1" s="274"/>
      <c r="F1" s="274"/>
      <c r="G1" s="274"/>
      <c r="H1" s="274"/>
    </row>
    <row r="2" spans="1:8">
      <c r="A2" s="273"/>
      <c r="B2" s="274"/>
      <c r="C2" s="274"/>
      <c r="D2" s="274"/>
      <c r="E2" s="274"/>
      <c r="F2" s="274"/>
      <c r="G2" s="274"/>
      <c r="H2" s="274"/>
    </row>
    <row r="3" spans="1:8">
      <c r="A3" s="273"/>
      <c r="B3" s="274"/>
      <c r="C3" s="274"/>
      <c r="D3" s="274"/>
      <c r="E3" s="274"/>
      <c r="F3" s="274"/>
      <c r="G3" s="274"/>
      <c r="H3" s="274"/>
    </row>
    <row r="4" spans="1:8">
      <c r="A4" s="273"/>
      <c r="B4" s="274"/>
      <c r="C4" s="274"/>
      <c r="D4" s="274"/>
      <c r="E4" s="274"/>
      <c r="F4" s="274"/>
      <c r="G4" s="274"/>
      <c r="H4" s="274"/>
    </row>
    <row r="5" spans="1:8">
      <c r="A5" s="276"/>
      <c r="B5" s="274" t="s">
        <v>313</v>
      </c>
    </row>
    <row r="6" spans="1:8">
      <c r="A6" s="276"/>
    </row>
    <row r="7" spans="1:8">
      <c r="A7" s="276"/>
      <c r="B7" s="274" t="s">
        <v>314</v>
      </c>
    </row>
    <row r="8" spans="1:8">
      <c r="A8" s="276"/>
      <c r="B8" s="274"/>
    </row>
    <row r="9" spans="1:8" ht="36" customHeight="1">
      <c r="A9" s="276"/>
      <c r="B9" s="679" t="s">
        <v>315</v>
      </c>
      <c r="C9" s="679"/>
      <c r="D9" s="679"/>
      <c r="E9" s="679"/>
      <c r="F9" s="679"/>
      <c r="G9" s="679"/>
      <c r="H9" s="679"/>
    </row>
    <row r="10" spans="1:8" ht="18.75" thickBot="1">
      <c r="A10" s="276"/>
      <c r="B10" s="2"/>
    </row>
    <row r="11" spans="1:8" s="280" customFormat="1" ht="44.25" customHeight="1">
      <c r="A11" s="277"/>
      <c r="B11" s="278" t="s">
        <v>316</v>
      </c>
      <c r="C11" s="279" t="s">
        <v>547</v>
      </c>
      <c r="D11" s="279" t="s">
        <v>371</v>
      </c>
    </row>
    <row r="12" spans="1:8">
      <c r="A12" s="276"/>
      <c r="B12" s="469" t="s">
        <v>317</v>
      </c>
      <c r="C12" s="588">
        <v>7533.98</v>
      </c>
      <c r="D12" s="281">
        <v>7263.59</v>
      </c>
    </row>
    <row r="13" spans="1:8" ht="18.75" thickBot="1">
      <c r="A13" s="276"/>
      <c r="B13" s="467" t="s">
        <v>318</v>
      </c>
      <c r="C13" s="589">
        <v>7543.01</v>
      </c>
      <c r="D13" s="282">
        <v>7283.62</v>
      </c>
      <c r="E13" s="283"/>
    </row>
    <row r="14" spans="1:8">
      <c r="A14" s="276"/>
      <c r="B14" s="284"/>
      <c r="C14" s="285"/>
      <c r="D14" s="285"/>
      <c r="E14" s="283"/>
    </row>
    <row r="15" spans="1:8">
      <c r="A15" s="276"/>
      <c r="B15" s="274" t="s">
        <v>319</v>
      </c>
    </row>
    <row r="16" spans="1:8" ht="15" customHeight="1">
      <c r="A16" s="276"/>
      <c r="B16" s="679" t="s">
        <v>320</v>
      </c>
      <c r="C16" s="679"/>
      <c r="D16" s="679"/>
      <c r="E16" s="679"/>
      <c r="F16" s="679"/>
      <c r="G16" s="679"/>
      <c r="H16" s="679"/>
    </row>
    <row r="17" spans="1:11" ht="18.75" thickBot="1">
      <c r="A17" s="276"/>
      <c r="B17" s="693" t="s">
        <v>321</v>
      </c>
      <c r="C17" s="693"/>
      <c r="D17" s="693"/>
      <c r="E17" s="693"/>
      <c r="F17" s="693"/>
      <c r="G17" s="693"/>
      <c r="H17" s="693"/>
    </row>
    <row r="18" spans="1:11" s="289" customFormat="1" ht="36.75" thickBot="1">
      <c r="A18" s="286"/>
      <c r="B18" s="694" t="s">
        <v>322</v>
      </c>
      <c r="C18" s="288" t="s">
        <v>323</v>
      </c>
      <c r="D18" s="288" t="s">
        <v>323</v>
      </c>
      <c r="E18" s="288" t="s">
        <v>324</v>
      </c>
      <c r="F18" s="288" t="s">
        <v>548</v>
      </c>
      <c r="G18" s="288" t="s">
        <v>324</v>
      </c>
      <c r="H18" s="288" t="s">
        <v>325</v>
      </c>
    </row>
    <row r="19" spans="1:11" s="295" customFormat="1" ht="18.75" thickBot="1">
      <c r="A19" s="290"/>
      <c r="B19" s="695"/>
      <c r="C19" s="292" t="s">
        <v>43</v>
      </c>
      <c r="D19" s="292" t="s">
        <v>44</v>
      </c>
      <c r="E19" s="293">
        <v>45473</v>
      </c>
      <c r="F19" s="294" t="s">
        <v>286</v>
      </c>
      <c r="G19" s="293">
        <v>45291</v>
      </c>
      <c r="H19" s="294" t="s">
        <v>286</v>
      </c>
    </row>
    <row r="20" spans="1:11" s="295" customFormat="1" ht="16.899999999999999" customHeight="1" thickBot="1">
      <c r="A20" s="290"/>
      <c r="B20" s="296" t="s">
        <v>73</v>
      </c>
      <c r="C20" s="465"/>
      <c r="D20" s="297"/>
      <c r="E20" s="297"/>
      <c r="F20" s="297"/>
      <c r="G20" s="297"/>
      <c r="H20" s="297"/>
    </row>
    <row r="21" spans="1:11" s="295" customFormat="1" ht="16.899999999999999" customHeight="1" thickBot="1">
      <c r="A21" s="290"/>
      <c r="B21" s="296" t="s">
        <v>326</v>
      </c>
      <c r="C21" s="465"/>
      <c r="D21" s="297"/>
      <c r="E21" s="297"/>
      <c r="F21" s="297"/>
      <c r="G21" s="297"/>
      <c r="H21" s="297"/>
      <c r="I21" s="468"/>
    </row>
    <row r="22" spans="1:11" s="295" customFormat="1" ht="16.899999999999999" customHeight="1" thickBot="1">
      <c r="A22" s="290"/>
      <c r="B22" s="298" t="s">
        <v>90</v>
      </c>
      <c r="C22" s="465" t="s">
        <v>327</v>
      </c>
      <c r="D22" s="466">
        <v>412724.02000005316</v>
      </c>
      <c r="E22" s="466">
        <v>7533.98</v>
      </c>
      <c r="F22" s="364">
        <v>3109454512.2000003</v>
      </c>
      <c r="G22" s="524">
        <v>7263.59</v>
      </c>
      <c r="H22" s="112">
        <v>1019868804.71</v>
      </c>
      <c r="I22" s="464"/>
    </row>
    <row r="23" spans="1:11" s="295" customFormat="1" ht="16.899999999999999" customHeight="1" thickBot="1">
      <c r="A23" s="290"/>
      <c r="B23" s="296" t="s">
        <v>328</v>
      </c>
      <c r="C23" s="465"/>
      <c r="D23" s="466"/>
      <c r="E23" s="466"/>
      <c r="F23" s="364"/>
      <c r="G23" s="525"/>
      <c r="H23" s="112"/>
      <c r="I23" s="464"/>
    </row>
    <row r="24" spans="1:11" s="295" customFormat="1" ht="16.899999999999999" customHeight="1" thickBot="1">
      <c r="A24" s="290"/>
      <c r="B24" s="298" t="s">
        <v>117</v>
      </c>
      <c r="C24" s="465" t="s">
        <v>329</v>
      </c>
      <c r="D24" s="466">
        <v>722063.14544105495</v>
      </c>
      <c r="E24" s="466">
        <v>7533.98</v>
      </c>
      <c r="F24" s="364">
        <v>5440009296.4899988</v>
      </c>
      <c r="G24" s="524">
        <v>7263.59</v>
      </c>
      <c r="H24" s="112">
        <v>4026791275.9000006</v>
      </c>
      <c r="I24" s="463"/>
    </row>
    <row r="25" spans="1:11" s="295" customFormat="1" ht="16.899999999999999" customHeight="1" thickBot="1">
      <c r="A25" s="290"/>
      <c r="B25" s="296" t="s">
        <v>54</v>
      </c>
      <c r="C25" s="465"/>
      <c r="D25" s="466"/>
      <c r="E25" s="466"/>
      <c r="F25" s="364"/>
      <c r="G25" s="524"/>
      <c r="H25" s="112"/>
      <c r="I25" s="463"/>
    </row>
    <row r="26" spans="1:11" s="295" customFormat="1" ht="16.899999999999999" customHeight="1" thickBot="1">
      <c r="A26" s="290"/>
      <c r="B26" s="298" t="s">
        <v>95</v>
      </c>
      <c r="C26" s="465" t="s">
        <v>329</v>
      </c>
      <c r="D26" s="466">
        <v>4228.730000610567</v>
      </c>
      <c r="E26" s="466">
        <v>7533.98</v>
      </c>
      <c r="F26" s="364">
        <v>31859167.25</v>
      </c>
      <c r="G26" s="524">
        <v>7263.59</v>
      </c>
      <c r="H26" s="112">
        <v>84493474</v>
      </c>
      <c r="I26" s="463"/>
    </row>
    <row r="27" spans="1:11" s="295" customFormat="1" ht="16.899999999999999" customHeight="1" thickBot="1">
      <c r="A27" s="290"/>
      <c r="B27" s="298" t="s">
        <v>120</v>
      </c>
      <c r="C27" s="465" t="s">
        <v>329</v>
      </c>
      <c r="D27" s="466">
        <v>13450</v>
      </c>
      <c r="E27" s="466">
        <v>7533.98</v>
      </c>
      <c r="F27" s="364">
        <v>101332031</v>
      </c>
      <c r="G27" s="524">
        <v>7263.59</v>
      </c>
      <c r="H27" s="112">
        <v>16343077.5</v>
      </c>
      <c r="I27" s="463"/>
    </row>
    <row r="28" spans="1:11" s="460" customFormat="1" ht="16.899999999999999" customHeight="1" thickBot="1">
      <c r="A28" s="462"/>
      <c r="B28" s="296" t="s">
        <v>52</v>
      </c>
      <c r="C28" s="465" t="s">
        <v>327</v>
      </c>
      <c r="D28" s="461">
        <v>1152465.8954417186</v>
      </c>
      <c r="E28" s="461"/>
      <c r="F28" s="113">
        <v>8682655006.9399986</v>
      </c>
      <c r="G28" s="526"/>
      <c r="H28" s="113">
        <v>5147496632.1100006</v>
      </c>
      <c r="K28" s="459"/>
    </row>
    <row r="29" spans="1:11" s="295" customFormat="1" ht="16.899999999999999" customHeight="1" thickBot="1">
      <c r="A29" s="290"/>
      <c r="B29" s="296" t="s">
        <v>330</v>
      </c>
      <c r="C29" s="458"/>
      <c r="D29" s="353"/>
      <c r="E29" s="353"/>
      <c r="F29" s="353"/>
      <c r="G29" s="526"/>
      <c r="H29" s="342"/>
      <c r="I29" s="457"/>
      <c r="K29" s="299"/>
    </row>
    <row r="30" spans="1:11" s="295" customFormat="1" ht="16.899999999999999" customHeight="1" thickBot="1">
      <c r="A30" s="290"/>
      <c r="B30" s="296" t="s">
        <v>112</v>
      </c>
      <c r="C30" s="458"/>
      <c r="D30" s="353"/>
      <c r="E30" s="353"/>
      <c r="F30" s="353"/>
      <c r="G30" s="526"/>
      <c r="H30" s="353"/>
      <c r="K30" s="299"/>
    </row>
    <row r="31" spans="1:11" s="295" customFormat="1" ht="16.899999999999999" customHeight="1" thickBot="1">
      <c r="A31" s="290"/>
      <c r="B31" s="298" t="s">
        <v>119</v>
      </c>
      <c r="C31" s="456" t="s">
        <v>327</v>
      </c>
      <c r="D31" s="455">
        <v>-112479.63000049052</v>
      </c>
      <c r="E31" s="455">
        <v>7543.01</v>
      </c>
      <c r="F31" s="454">
        <v>-848434973.88999999</v>
      </c>
      <c r="G31" s="524">
        <v>7283.62</v>
      </c>
      <c r="H31" s="451">
        <v>-221408136.28999999</v>
      </c>
      <c r="K31" s="299"/>
    </row>
    <row r="32" spans="1:11" s="295" customFormat="1" ht="16.899999999999999" customHeight="1" thickBot="1">
      <c r="A32" s="290"/>
      <c r="B32" s="296" t="s">
        <v>331</v>
      </c>
      <c r="C32" s="456"/>
      <c r="D32" s="455"/>
      <c r="E32" s="455"/>
      <c r="F32" s="454"/>
      <c r="G32" s="524"/>
      <c r="H32" s="113"/>
      <c r="K32" s="299"/>
    </row>
    <row r="33" spans="1:11" s="295" customFormat="1" ht="16.899999999999999" customHeight="1" thickBot="1">
      <c r="A33" s="290"/>
      <c r="B33" s="298" t="s">
        <v>332</v>
      </c>
      <c r="C33" s="456" t="s">
        <v>327</v>
      </c>
      <c r="D33" s="455">
        <v>-157401.05999992043</v>
      </c>
      <c r="E33" s="455">
        <v>7543.01</v>
      </c>
      <c r="F33" s="454">
        <v>-1187277769.5899999</v>
      </c>
      <c r="G33" s="524">
        <v>7283.62</v>
      </c>
      <c r="H33" s="523">
        <v>-33488628.039999999</v>
      </c>
      <c r="K33" s="299"/>
    </row>
    <row r="34" spans="1:11" s="295" customFormat="1" ht="16.899999999999999" customHeight="1" thickBot="1">
      <c r="A34" s="290"/>
      <c r="B34" s="298" t="s">
        <v>97</v>
      </c>
      <c r="C34" s="456" t="s">
        <v>327</v>
      </c>
      <c r="D34" s="455">
        <v>0</v>
      </c>
      <c r="E34" s="455">
        <v>7543.01</v>
      </c>
      <c r="F34" s="454">
        <v>0</v>
      </c>
      <c r="G34" s="524">
        <v>7283.62</v>
      </c>
      <c r="H34" s="523">
        <v>-390524688.15999997</v>
      </c>
      <c r="K34" s="299"/>
    </row>
    <row r="35" spans="1:11" s="460" customFormat="1" ht="16.899999999999999" customHeight="1" thickBot="1">
      <c r="A35" s="462"/>
      <c r="B35" s="232" t="s">
        <v>16</v>
      </c>
      <c r="C35" s="456" t="s">
        <v>327</v>
      </c>
      <c r="D35" s="453">
        <v>-269880.69000041095</v>
      </c>
      <c r="E35" s="452"/>
      <c r="F35" s="451">
        <v>-2035712743.48</v>
      </c>
      <c r="G35" s="112">
        <v>0</v>
      </c>
      <c r="H35" s="451">
        <v>-645421452.49000001</v>
      </c>
    </row>
    <row r="36" spans="1:11" s="460" customFormat="1" ht="16.899999999999999" customHeight="1" thickBot="1">
      <c r="A36" s="462"/>
      <c r="B36" s="232" t="s">
        <v>333</v>
      </c>
      <c r="C36" s="456"/>
      <c r="D36" s="450">
        <v>882585.20544130774</v>
      </c>
      <c r="E36" s="452"/>
      <c r="F36" s="375">
        <v>6646942263.4599991</v>
      </c>
      <c r="G36" s="112">
        <v>0</v>
      </c>
      <c r="H36" s="449">
        <v>4502075179.6200008</v>
      </c>
    </row>
    <row r="37" spans="1:11">
      <c r="A37" s="276"/>
    </row>
    <row r="38" spans="1:11">
      <c r="A38" s="276"/>
      <c r="B38" s="274" t="s">
        <v>334</v>
      </c>
    </row>
    <row r="39" spans="1:11" ht="18.75" thickBot="1">
      <c r="A39" s="276"/>
    </row>
    <row r="40" spans="1:11" ht="36" customHeight="1">
      <c r="A40" s="276"/>
      <c r="B40" s="696" t="s">
        <v>1</v>
      </c>
      <c r="C40" s="696" t="s">
        <v>324</v>
      </c>
      <c r="D40" s="300" t="s">
        <v>335</v>
      </c>
      <c r="E40" s="696" t="s">
        <v>324</v>
      </c>
      <c r="F40" s="696" t="s">
        <v>336</v>
      </c>
      <c r="G40" s="301"/>
      <c r="H40" s="302"/>
    </row>
    <row r="41" spans="1:11" ht="18.75" thickBot="1">
      <c r="A41" s="276"/>
      <c r="B41" s="697"/>
      <c r="C41" s="698"/>
      <c r="D41" s="303" t="s">
        <v>337</v>
      </c>
      <c r="E41" s="698"/>
      <c r="F41" s="698"/>
      <c r="G41" s="304"/>
      <c r="H41" s="304"/>
    </row>
    <row r="42" spans="1:11" s="301" customFormat="1" ht="28.5" customHeight="1" thickBot="1">
      <c r="A42" s="305"/>
      <c r="B42" s="698"/>
      <c r="C42" s="586">
        <v>45473</v>
      </c>
      <c r="D42" s="586">
        <v>45473</v>
      </c>
      <c r="E42" s="586">
        <v>45107</v>
      </c>
      <c r="F42" s="586">
        <v>45107</v>
      </c>
      <c r="G42" s="304"/>
      <c r="H42" s="304"/>
    </row>
    <row r="43" spans="1:11" ht="16.899999999999999" customHeight="1" thickBot="1">
      <c r="A43" s="276"/>
      <c r="B43" s="233" t="s">
        <v>338</v>
      </c>
      <c r="C43" s="562">
        <v>7533.98</v>
      </c>
      <c r="D43" s="448">
        <v>5377964494.1099997</v>
      </c>
      <c r="E43" s="438">
        <v>0</v>
      </c>
      <c r="F43" s="438"/>
      <c r="G43" s="304"/>
      <c r="H43" s="306"/>
    </row>
    <row r="44" spans="1:11" ht="16.899999999999999" customHeight="1" thickBot="1">
      <c r="A44" s="276"/>
      <c r="B44" s="233" t="s">
        <v>339</v>
      </c>
      <c r="C44" s="562">
        <v>7543.01</v>
      </c>
      <c r="D44" s="448">
        <v>691762161.53999996</v>
      </c>
      <c r="E44" s="438">
        <v>0</v>
      </c>
      <c r="F44" s="438"/>
      <c r="G44" s="304"/>
      <c r="H44" s="306"/>
    </row>
    <row r="45" spans="1:11" ht="16.899999999999999" customHeight="1" thickBot="1">
      <c r="A45" s="276"/>
      <c r="B45" s="232" t="s">
        <v>340</v>
      </c>
      <c r="C45" s="562"/>
      <c r="D45" s="444">
        <v>6069726655.6499996</v>
      </c>
      <c r="E45" s="445"/>
      <c r="F45" s="446"/>
      <c r="G45" s="304"/>
      <c r="H45" s="306"/>
    </row>
    <row r="46" spans="1:11" ht="16.899999999999999" customHeight="1" thickBot="1">
      <c r="A46" s="276"/>
      <c r="B46" s="233" t="s">
        <v>341</v>
      </c>
      <c r="C46" s="562">
        <v>7533.98</v>
      </c>
      <c r="D46" s="448">
        <v>-4966573920.1199999</v>
      </c>
      <c r="E46" s="438">
        <v>0</v>
      </c>
      <c r="F46" s="438"/>
      <c r="G46" s="304"/>
      <c r="H46" s="306"/>
    </row>
    <row r="47" spans="1:11" ht="16.899999999999999" customHeight="1" thickBot="1">
      <c r="A47" s="276"/>
      <c r="B47" s="233" t="s">
        <v>342</v>
      </c>
      <c r="C47" s="562">
        <v>7543.01</v>
      </c>
      <c r="D47" s="448">
        <v>-440404017.55000001</v>
      </c>
      <c r="E47" s="438">
        <v>0</v>
      </c>
      <c r="F47" s="438"/>
      <c r="G47" s="304"/>
      <c r="H47" s="306"/>
    </row>
    <row r="48" spans="1:11" ht="16.899999999999999" customHeight="1" thickBot="1">
      <c r="A48" s="276"/>
      <c r="B48" s="232" t="s">
        <v>343</v>
      </c>
      <c r="C48" s="562"/>
      <c r="D48" s="444">
        <v>-5406977937.6700001</v>
      </c>
      <c r="E48" s="438">
        <v>0</v>
      </c>
      <c r="F48" s="446"/>
      <c r="G48" s="304"/>
      <c r="H48" s="306"/>
    </row>
    <row r="49" spans="1:9" ht="16.899999999999999" customHeight="1" thickBot="1">
      <c r="A49" s="276"/>
      <c r="B49" s="233" t="s">
        <v>344</v>
      </c>
      <c r="C49" s="562"/>
      <c r="D49" s="447">
        <v>411390573.98999977</v>
      </c>
      <c r="E49" s="438">
        <v>0</v>
      </c>
      <c r="F49" s="470"/>
      <c r="G49" s="304"/>
      <c r="H49" s="306"/>
    </row>
    <row r="50" spans="1:9" ht="16.899999999999999" customHeight="1" thickBot="1">
      <c r="A50" s="276"/>
      <c r="B50" s="233" t="s">
        <v>345</v>
      </c>
      <c r="C50" s="452"/>
      <c r="D50" s="447">
        <v>-251358143.98999995</v>
      </c>
      <c r="E50" s="438">
        <v>0</v>
      </c>
      <c r="F50" s="470"/>
      <c r="G50" s="377"/>
      <c r="H50" s="306"/>
    </row>
    <row r="51" spans="1:9" ht="21" customHeight="1">
      <c r="A51" s="276"/>
      <c r="D51" s="308"/>
    </row>
    <row r="52" spans="1:9">
      <c r="A52" s="276"/>
      <c r="B52" s="274" t="s">
        <v>346</v>
      </c>
      <c r="D52" s="309"/>
    </row>
    <row r="53" spans="1:9">
      <c r="A53" s="276"/>
      <c r="B53" s="275" t="s">
        <v>347</v>
      </c>
    </row>
    <row r="54" spans="1:9" ht="18.75" thickBot="1">
      <c r="A54" s="276"/>
      <c r="B54" s="274"/>
    </row>
    <row r="55" spans="1:9">
      <c r="A55" s="276"/>
      <c r="B55" s="691" t="s">
        <v>348</v>
      </c>
      <c r="C55" s="310">
        <v>45473</v>
      </c>
      <c r="D55" s="310">
        <v>45291</v>
      </c>
    </row>
    <row r="56" spans="1:9" ht="15" customHeight="1" thickBot="1">
      <c r="A56" s="276"/>
      <c r="B56" s="692"/>
      <c r="C56" s="311" t="s">
        <v>286</v>
      </c>
      <c r="D56" s="312" t="s">
        <v>286</v>
      </c>
    </row>
    <row r="57" spans="1:9" ht="16.149999999999999" customHeight="1">
      <c r="A57" s="313"/>
      <c r="B57" s="583" t="s">
        <v>529</v>
      </c>
      <c r="C57" s="314"/>
      <c r="D57" s="315"/>
    </row>
    <row r="58" spans="1:9" ht="16.149999999999999" customHeight="1">
      <c r="A58" s="521">
        <v>1111411111</v>
      </c>
      <c r="B58" s="584" t="s">
        <v>350</v>
      </c>
      <c r="C58" s="316">
        <v>1226396031</v>
      </c>
      <c r="D58" s="316">
        <v>448187981.29999995</v>
      </c>
      <c r="F58" s="327"/>
      <c r="G58" s="328"/>
      <c r="H58" s="328"/>
      <c r="I58" s="326"/>
    </row>
    <row r="59" spans="1:9" ht="16.149999999999999" customHeight="1">
      <c r="A59" s="521">
        <v>1111411112</v>
      </c>
      <c r="B59" s="584" t="s">
        <v>361</v>
      </c>
      <c r="C59" s="316">
        <v>917001539.97000003</v>
      </c>
      <c r="D59" s="316">
        <v>5864173</v>
      </c>
      <c r="F59" s="327"/>
      <c r="G59" s="328"/>
      <c r="H59" s="328"/>
      <c r="I59" s="326"/>
    </row>
    <row r="60" spans="1:9" ht="16.149999999999999" customHeight="1">
      <c r="A60" s="521">
        <v>1111412106</v>
      </c>
      <c r="B60" s="584" t="s">
        <v>349</v>
      </c>
      <c r="C60" s="316">
        <v>845801215</v>
      </c>
      <c r="D60" s="316">
        <v>1358885208</v>
      </c>
      <c r="F60" s="327"/>
      <c r="G60" s="328"/>
      <c r="H60" s="328"/>
      <c r="I60" s="326"/>
    </row>
    <row r="61" spans="1:9" ht="16.149999999999999" customHeight="1">
      <c r="A61" s="521">
        <v>1111412105</v>
      </c>
      <c r="B61" s="584" t="s">
        <v>351</v>
      </c>
      <c r="C61" s="316">
        <v>835076966.11000001</v>
      </c>
      <c r="D61" s="316">
        <v>390134769</v>
      </c>
      <c r="F61" s="327"/>
      <c r="G61" s="328"/>
      <c r="H61" s="328"/>
      <c r="I61" s="326"/>
    </row>
    <row r="62" spans="1:9" ht="16.149999999999999" customHeight="1">
      <c r="A62" s="521">
        <v>1111412103</v>
      </c>
      <c r="B62" s="584" t="s">
        <v>354</v>
      </c>
      <c r="C62" s="316">
        <v>78489229.659999996</v>
      </c>
      <c r="D62" s="316">
        <v>59485242.939999998</v>
      </c>
      <c r="F62" s="327"/>
      <c r="G62" s="328"/>
      <c r="H62" s="328"/>
      <c r="I62" s="326"/>
    </row>
    <row r="63" spans="1:9" ht="16.149999999999999" customHeight="1">
      <c r="A63" s="521">
        <v>1111412104</v>
      </c>
      <c r="B63" s="584" t="s">
        <v>368</v>
      </c>
      <c r="C63" s="316">
        <v>57652747</v>
      </c>
      <c r="D63" s="316">
        <v>89589</v>
      </c>
      <c r="F63" s="327"/>
      <c r="G63" s="328"/>
      <c r="H63" s="328"/>
      <c r="I63" s="326"/>
    </row>
    <row r="64" spans="1:9" ht="16.149999999999999" customHeight="1">
      <c r="A64" s="521">
        <v>1111411117</v>
      </c>
      <c r="B64" s="584" t="s">
        <v>353</v>
      </c>
      <c r="C64" s="316">
        <v>50319764</v>
      </c>
      <c r="D64" s="316">
        <v>70190926</v>
      </c>
      <c r="F64" s="327"/>
      <c r="G64" s="328"/>
      <c r="H64" s="328"/>
      <c r="I64" s="326"/>
    </row>
    <row r="65" spans="1:9" ht="16.149999999999999" customHeight="1">
      <c r="A65" s="521">
        <v>1111411118</v>
      </c>
      <c r="B65" s="584" t="s">
        <v>357</v>
      </c>
      <c r="C65" s="316">
        <v>20643255.879999999</v>
      </c>
      <c r="D65" s="316">
        <v>14527180</v>
      </c>
      <c r="F65" s="327"/>
      <c r="G65" s="328"/>
      <c r="H65" s="328"/>
      <c r="I65" s="326"/>
    </row>
    <row r="66" spans="1:9" ht="16.149999999999999" customHeight="1">
      <c r="A66" s="521">
        <v>1111411119</v>
      </c>
      <c r="B66" s="584" t="s">
        <v>356</v>
      </c>
      <c r="C66" s="316">
        <v>12188548.18</v>
      </c>
      <c r="D66" s="316">
        <v>17706400.91</v>
      </c>
      <c r="F66" s="327"/>
      <c r="G66" s="328"/>
      <c r="H66" s="328"/>
      <c r="I66" s="326"/>
    </row>
    <row r="67" spans="1:9" ht="16.149999999999999" customHeight="1">
      <c r="A67" s="521">
        <v>1111421102</v>
      </c>
      <c r="B67" s="584" t="s">
        <v>92</v>
      </c>
      <c r="C67" s="316">
        <v>10027494</v>
      </c>
      <c r="D67" s="316">
        <v>0</v>
      </c>
      <c r="F67" s="327"/>
      <c r="G67" s="328"/>
      <c r="H67" s="328"/>
      <c r="I67" s="326"/>
    </row>
    <row r="68" spans="1:9" ht="16.149999999999999" customHeight="1">
      <c r="A68" s="521">
        <v>1111411107</v>
      </c>
      <c r="B68" s="584" t="s">
        <v>94</v>
      </c>
      <c r="C68" s="316">
        <v>8972970.1799999997</v>
      </c>
      <c r="D68" s="316">
        <v>0</v>
      </c>
      <c r="F68" s="327"/>
      <c r="G68" s="328"/>
      <c r="H68" s="328"/>
      <c r="I68" s="326"/>
    </row>
    <row r="69" spans="1:9" ht="16.149999999999999" customHeight="1">
      <c r="A69" s="521">
        <v>1111412102</v>
      </c>
      <c r="B69" s="584" t="s">
        <v>360</v>
      </c>
      <c r="C69" s="316">
        <v>7535185.4400000004</v>
      </c>
      <c r="D69" s="316">
        <v>7264461.6299999999</v>
      </c>
      <c r="G69" s="328"/>
      <c r="H69" s="328"/>
      <c r="I69" s="326"/>
    </row>
    <row r="70" spans="1:9" ht="16.149999999999999" customHeight="1">
      <c r="A70" s="521">
        <v>1111411116</v>
      </c>
      <c r="B70" s="584" t="s">
        <v>359</v>
      </c>
      <c r="C70" s="316">
        <v>7265461</v>
      </c>
      <c r="D70" s="316">
        <v>8000149</v>
      </c>
      <c r="F70" s="327"/>
      <c r="G70" s="328"/>
      <c r="H70" s="328"/>
      <c r="I70" s="326"/>
    </row>
    <row r="71" spans="1:9" ht="16.149999999999999" customHeight="1">
      <c r="A71" s="521">
        <v>1111411115</v>
      </c>
      <c r="B71" s="584" t="s">
        <v>365</v>
      </c>
      <c r="C71" s="316">
        <v>4806652</v>
      </c>
      <c r="D71" s="316">
        <v>2000000</v>
      </c>
      <c r="F71" s="327"/>
      <c r="G71" s="328"/>
      <c r="H71" s="328"/>
      <c r="I71" s="326"/>
    </row>
    <row r="72" spans="1:9" ht="16.149999999999999" customHeight="1">
      <c r="A72" s="521">
        <v>1111421101</v>
      </c>
      <c r="B72" s="584" t="s">
        <v>362</v>
      </c>
      <c r="C72" s="316">
        <v>3045611.42</v>
      </c>
      <c r="D72" s="316">
        <v>5622479.25</v>
      </c>
      <c r="F72" s="327"/>
      <c r="G72" s="328"/>
      <c r="H72" s="328"/>
      <c r="I72" s="326"/>
    </row>
    <row r="73" spans="1:9" ht="16.149999999999999" customHeight="1">
      <c r="A73" s="521">
        <v>1111421103</v>
      </c>
      <c r="B73" s="584" t="s">
        <v>364</v>
      </c>
      <c r="C73" s="316">
        <v>2261022.7400000002</v>
      </c>
      <c r="D73" s="316">
        <v>3632739.27</v>
      </c>
      <c r="F73" s="327"/>
      <c r="G73" s="328"/>
      <c r="H73" s="328"/>
      <c r="I73" s="326"/>
    </row>
    <row r="74" spans="1:9" ht="16.149999999999999" customHeight="1">
      <c r="A74" s="521">
        <v>1111411104</v>
      </c>
      <c r="B74" s="584" t="s">
        <v>367</v>
      </c>
      <c r="C74" s="316">
        <v>2117925</v>
      </c>
      <c r="D74" s="316">
        <v>500754</v>
      </c>
      <c r="G74" s="328"/>
      <c r="H74" s="328"/>
      <c r="I74" s="326"/>
    </row>
    <row r="75" spans="1:9" ht="16.149999999999999" customHeight="1">
      <c r="A75" s="521">
        <v>1111411105</v>
      </c>
      <c r="B75" s="584" t="s">
        <v>366</v>
      </c>
      <c r="C75" s="316">
        <v>1301480</v>
      </c>
      <c r="D75" s="316">
        <v>1259098</v>
      </c>
      <c r="G75" s="328"/>
      <c r="H75" s="328"/>
      <c r="I75" s="326"/>
    </row>
    <row r="76" spans="1:9" ht="16.149999999999999" customHeight="1">
      <c r="A76" s="521">
        <v>1111411109</v>
      </c>
      <c r="B76" s="584" t="s">
        <v>93</v>
      </c>
      <c r="C76" s="316">
        <v>600000</v>
      </c>
      <c r="D76" s="316">
        <v>0</v>
      </c>
      <c r="F76" s="734"/>
      <c r="G76" s="734"/>
      <c r="H76" s="328"/>
      <c r="I76" s="326"/>
    </row>
    <row r="77" spans="1:9" ht="16.149999999999999" customHeight="1">
      <c r="A77" s="521">
        <v>1111411106</v>
      </c>
      <c r="B77" s="584" t="s">
        <v>355</v>
      </c>
      <c r="C77" s="316">
        <v>377000.36</v>
      </c>
      <c r="D77" s="316">
        <v>57930616.770000003</v>
      </c>
      <c r="G77" s="328"/>
      <c r="H77" s="328"/>
      <c r="I77" s="326"/>
    </row>
    <row r="78" spans="1:9" ht="16.149999999999999" customHeight="1">
      <c r="A78" s="521">
        <v>1111411114</v>
      </c>
      <c r="B78" s="584" t="s">
        <v>91</v>
      </c>
      <c r="C78" s="316">
        <v>54772.03</v>
      </c>
      <c r="D78" s="316">
        <v>0</v>
      </c>
      <c r="F78" s="327"/>
      <c r="G78" s="328"/>
      <c r="H78" s="328"/>
      <c r="I78" s="326"/>
    </row>
    <row r="79" spans="1:9" ht="16.149999999999999" customHeight="1">
      <c r="A79" s="521">
        <v>1111411108</v>
      </c>
      <c r="B79" s="584" t="s">
        <v>363</v>
      </c>
      <c r="C79" s="316">
        <v>3751</v>
      </c>
      <c r="D79" s="316">
        <v>5432832</v>
      </c>
      <c r="F79" s="327"/>
      <c r="G79" s="328"/>
      <c r="H79" s="328"/>
      <c r="I79" s="326"/>
    </row>
    <row r="80" spans="1:9" ht="16.149999999999999" customHeight="1">
      <c r="A80" s="521">
        <v>1111411103</v>
      </c>
      <c r="B80" s="584" t="s">
        <v>352</v>
      </c>
      <c r="C80" s="316">
        <v>0</v>
      </c>
      <c r="D80" s="316">
        <v>95172882</v>
      </c>
      <c r="F80" s="327"/>
      <c r="G80" s="328"/>
      <c r="H80" s="328"/>
      <c r="I80" s="326"/>
    </row>
    <row r="81" spans="1:9" ht="16.149999999999999" customHeight="1">
      <c r="A81" s="521">
        <v>1111411102</v>
      </c>
      <c r="B81" s="584" t="s">
        <v>369</v>
      </c>
      <c r="C81" s="316">
        <v>0</v>
      </c>
      <c r="D81" s="316">
        <v>22589.759999999998</v>
      </c>
      <c r="F81" s="327"/>
      <c r="G81" s="328"/>
      <c r="H81" s="328"/>
      <c r="I81" s="326"/>
    </row>
    <row r="82" spans="1:9" ht="16.149999999999999" customHeight="1">
      <c r="A82" s="521">
        <v>1111411101</v>
      </c>
      <c r="B82" s="584" t="s">
        <v>370</v>
      </c>
      <c r="C82" s="316">
        <v>0</v>
      </c>
      <c r="D82" s="316">
        <v>5219</v>
      </c>
      <c r="F82" s="327"/>
      <c r="G82" s="328"/>
      <c r="H82" s="328"/>
      <c r="I82" s="326"/>
    </row>
    <row r="83" spans="1:9" ht="16.149999999999999" customHeight="1">
      <c r="A83" s="521">
        <v>1111411101</v>
      </c>
      <c r="B83" s="584" t="s">
        <v>370</v>
      </c>
      <c r="C83" s="316">
        <v>0</v>
      </c>
      <c r="D83" s="316">
        <v>82</v>
      </c>
      <c r="F83" s="327"/>
      <c r="G83" s="328"/>
      <c r="H83" s="328"/>
      <c r="I83" s="326"/>
    </row>
    <row r="84" spans="1:9" ht="16.149999999999999" customHeight="1" thickBot="1">
      <c r="A84" s="521">
        <v>1111412101</v>
      </c>
      <c r="B84" s="585" t="s">
        <v>358</v>
      </c>
      <c r="C84" s="316">
        <v>-2587620.77</v>
      </c>
      <c r="D84" s="316">
        <v>9490170.8800000008</v>
      </c>
      <c r="F84" s="327"/>
      <c r="G84" s="328"/>
      <c r="H84" s="328"/>
      <c r="I84" s="326"/>
    </row>
    <row r="85" spans="1:9" ht="16.149999999999999" customHeight="1" thickBot="1">
      <c r="A85" s="313"/>
      <c r="B85" s="737" t="s">
        <v>7</v>
      </c>
      <c r="C85" s="317">
        <v>4089351001.2000003</v>
      </c>
      <c r="D85" s="317">
        <v>2561405543.7100005</v>
      </c>
      <c r="F85" s="327"/>
      <c r="G85" s="328"/>
      <c r="H85" s="328"/>
    </row>
    <row r="86" spans="1:9">
      <c r="A86" s="276"/>
      <c r="B86" s="735"/>
      <c r="C86" s="736"/>
      <c r="D86" s="736"/>
      <c r="F86" s="327"/>
      <c r="G86" s="328"/>
      <c r="H86" s="328"/>
    </row>
    <row r="87" spans="1:9">
      <c r="A87" s="276"/>
      <c r="C87" s="318"/>
      <c r="F87" s="327"/>
      <c r="G87" s="328"/>
      <c r="H87" s="328"/>
    </row>
    <row r="88" spans="1:9">
      <c r="A88" s="276"/>
      <c r="B88" s="252"/>
      <c r="C88" s="252"/>
    </row>
    <row r="89" spans="1:9">
      <c r="A89" s="276"/>
    </row>
    <row r="90" spans="1:9">
      <c r="A90" s="276"/>
      <c r="F90" s="255"/>
    </row>
    <row r="91" spans="1:9">
      <c r="A91" s="276"/>
      <c r="F91" s="319"/>
      <c r="H91" s="320"/>
    </row>
    <row r="92" spans="1:9">
      <c r="A92" s="276"/>
      <c r="F92" s="319"/>
      <c r="H92" s="320"/>
    </row>
    <row r="93" spans="1:9">
      <c r="A93" s="276"/>
      <c r="F93" s="319"/>
      <c r="H93" s="320"/>
      <c r="I93" s="320"/>
    </row>
    <row r="94" spans="1:9">
      <c r="A94" s="276"/>
      <c r="D94" s="321"/>
      <c r="E94" s="2"/>
      <c r="G94" s="2"/>
      <c r="H94" s="321"/>
      <c r="I94" s="320"/>
    </row>
    <row r="95" spans="1:9">
      <c r="A95" s="276"/>
      <c r="B95" s="322"/>
      <c r="F95" s="131"/>
      <c r="I95" s="320"/>
    </row>
    <row r="96" spans="1:9">
      <c r="A96" s="276"/>
      <c r="B96" s="323"/>
      <c r="F96" s="271"/>
      <c r="I96" s="321"/>
    </row>
    <row r="97" spans="3:3">
      <c r="C97" s="325"/>
    </row>
  </sheetData>
  <sortState xmlns:xlrd2="http://schemas.microsoft.com/office/spreadsheetml/2017/richdata2" ref="G58:G85">
    <sortCondition ref="G57:G85"/>
  </sortState>
  <mergeCells count="9">
    <mergeCell ref="B55:B56"/>
    <mergeCell ref="B9:H9"/>
    <mergeCell ref="B16:H16"/>
    <mergeCell ref="B17:H17"/>
    <mergeCell ref="B18:B19"/>
    <mergeCell ref="B40:B42"/>
    <mergeCell ref="C40:C41"/>
    <mergeCell ref="E40:E41"/>
    <mergeCell ref="F40:F41"/>
  </mergeCells>
  <pageMargins left="0.7" right="0.7" top="0.75" bottom="0.75" header="0.3" footer="0.3"/>
  <pageSetup paperSize="9" scale="4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00DE-EDEA-4CAD-8B0F-194B87B2EC50}">
  <sheetPr>
    <tabColor theme="4" tint="-0.249977111117893"/>
  </sheetPr>
  <dimension ref="A1:N148"/>
  <sheetViews>
    <sheetView showGridLines="0" zoomScale="67" zoomScaleNormal="80" zoomScaleSheetLayoutView="66" workbookViewId="0">
      <selection activeCell="G6" sqref="G6"/>
    </sheetView>
  </sheetViews>
  <sheetFormatPr baseColWidth="10" defaultColWidth="9.42578125" defaultRowHeight="18"/>
  <cols>
    <col min="1" max="1" width="4.42578125" style="324" customWidth="1"/>
    <col min="2" max="2" width="61.28515625" style="275" customWidth="1"/>
    <col min="3" max="3" width="37" style="275" customWidth="1"/>
    <col min="4" max="4" width="23.42578125" style="275" customWidth="1"/>
    <col min="5" max="5" width="18.42578125" style="275" customWidth="1"/>
    <col min="6" max="6" width="20.42578125" style="275" customWidth="1"/>
    <col min="7" max="7" width="22.42578125" style="275" customWidth="1"/>
    <col min="8" max="8" width="22.5703125" style="275" bestFit="1" customWidth="1"/>
    <col min="9" max="9" width="20.5703125" style="275" bestFit="1" customWidth="1"/>
    <col min="10" max="10" width="23.7109375" style="275" customWidth="1"/>
    <col min="11" max="11" width="26.42578125" style="275" bestFit="1" customWidth="1"/>
    <col min="12" max="12" width="23.42578125" style="329" bestFit="1" customWidth="1"/>
    <col min="13" max="13" width="26.42578125" style="329" bestFit="1" customWidth="1"/>
    <col min="14" max="14" width="20.42578125" style="329" bestFit="1" customWidth="1"/>
    <col min="15" max="16384" width="9.42578125" style="275"/>
  </cols>
  <sheetData>
    <row r="1" spans="1:14">
      <c r="A1" s="273"/>
      <c r="B1" s="274"/>
      <c r="C1" s="274"/>
      <c r="D1" s="274"/>
      <c r="E1" s="274"/>
      <c r="F1" s="274"/>
      <c r="G1" s="274"/>
      <c r="H1" s="274"/>
    </row>
    <row r="2" spans="1:14">
      <c r="A2" s="273"/>
      <c r="B2" s="274"/>
      <c r="C2" s="274"/>
      <c r="D2" s="274"/>
      <c r="E2" s="274"/>
      <c r="F2" s="274"/>
      <c r="G2" s="274"/>
      <c r="H2" s="274"/>
    </row>
    <row r="3" spans="1:14">
      <c r="A3" s="273"/>
      <c r="B3" s="274"/>
      <c r="C3" s="274"/>
      <c r="D3" s="274"/>
      <c r="E3" s="274"/>
      <c r="F3" s="274"/>
      <c r="G3" s="274"/>
      <c r="H3" s="274"/>
    </row>
    <row r="4" spans="1:14">
      <c r="A4" s="273"/>
      <c r="B4" s="274"/>
      <c r="C4" s="274"/>
      <c r="D4" s="274"/>
      <c r="E4" s="274"/>
      <c r="F4" s="274"/>
      <c r="G4" s="274"/>
      <c r="H4" s="274"/>
    </row>
    <row r="5" spans="1:14">
      <c r="A5" s="276"/>
      <c r="B5" s="274" t="s">
        <v>313</v>
      </c>
      <c r="C5" s="274"/>
      <c r="D5" s="274"/>
      <c r="E5" s="274"/>
      <c r="H5" s="125"/>
    </row>
    <row r="6" spans="1:14">
      <c r="A6" s="276"/>
      <c r="H6" s="125"/>
    </row>
    <row r="7" spans="1:14" s="125" customFormat="1">
      <c r="A7" s="276"/>
      <c r="B7" s="274" t="s">
        <v>372</v>
      </c>
      <c r="D7" s="178"/>
      <c r="L7" s="329"/>
      <c r="M7" s="329"/>
      <c r="N7" s="329"/>
    </row>
    <row r="8" spans="1:14" s="125" customFormat="1">
      <c r="A8" s="330"/>
      <c r="B8" s="274"/>
      <c r="L8" s="329"/>
      <c r="M8" s="329"/>
      <c r="N8" s="329"/>
    </row>
    <row r="9" spans="1:14" s="125" customFormat="1">
      <c r="A9" s="330"/>
      <c r="B9" s="275" t="s">
        <v>543</v>
      </c>
      <c r="L9" s="329"/>
      <c r="M9" s="329"/>
      <c r="N9" s="329"/>
    </row>
    <row r="10" spans="1:14" s="125" customFormat="1" ht="18.75" thickBot="1">
      <c r="A10" s="330"/>
      <c r="B10" s="274"/>
      <c r="L10" s="329"/>
      <c r="M10" s="329"/>
      <c r="N10" s="329"/>
    </row>
    <row r="11" spans="1:14" s="125" customFormat="1" ht="36" customHeight="1" thickBot="1">
      <c r="A11" s="330"/>
      <c r="B11" s="699" t="s">
        <v>373</v>
      </c>
      <c r="C11" s="700"/>
      <c r="D11" s="700"/>
      <c r="E11" s="700"/>
      <c r="F11" s="700"/>
      <c r="G11" s="701"/>
      <c r="H11" s="702" t="s">
        <v>374</v>
      </c>
      <c r="I11" s="703"/>
      <c r="J11" s="704"/>
      <c r="L11" s="331"/>
      <c r="M11" s="331"/>
      <c r="N11" s="331"/>
    </row>
    <row r="12" spans="1:14" s="125" customFormat="1" ht="36.75" thickBot="1">
      <c r="A12" s="330"/>
      <c r="B12" s="705" t="s">
        <v>375</v>
      </c>
      <c r="C12" s="705" t="s">
        <v>376</v>
      </c>
      <c r="D12" s="707" t="s">
        <v>377</v>
      </c>
      <c r="E12" s="709" t="s">
        <v>378</v>
      </c>
      <c r="F12" s="710"/>
      <c r="G12" s="332" t="s">
        <v>379</v>
      </c>
      <c r="H12" s="333" t="s">
        <v>65</v>
      </c>
      <c r="I12" s="333" t="s">
        <v>380</v>
      </c>
      <c r="J12" s="334" t="s">
        <v>25</v>
      </c>
      <c r="L12" s="331"/>
      <c r="M12" s="331"/>
      <c r="N12" s="331"/>
    </row>
    <row r="13" spans="1:14" s="125" customFormat="1" ht="18.75" thickBot="1">
      <c r="A13" s="330"/>
      <c r="B13" s="706"/>
      <c r="C13" s="706"/>
      <c r="D13" s="708"/>
      <c r="E13" s="332" t="s">
        <v>286</v>
      </c>
      <c r="F13" s="332" t="s">
        <v>9</v>
      </c>
      <c r="G13" s="335" t="s">
        <v>286</v>
      </c>
      <c r="H13" s="334" t="s">
        <v>286</v>
      </c>
      <c r="I13" s="334" t="s">
        <v>286</v>
      </c>
      <c r="J13" s="334" t="s">
        <v>286</v>
      </c>
      <c r="L13" s="331"/>
      <c r="M13" s="331"/>
      <c r="N13" s="331"/>
    </row>
    <row r="14" spans="1:14" s="125" customFormat="1" ht="18.75" thickBot="1">
      <c r="A14" s="330"/>
      <c r="B14" s="336" t="s">
        <v>67</v>
      </c>
      <c r="C14" s="337"/>
      <c r="D14" s="337"/>
      <c r="E14" s="337"/>
      <c r="F14" s="337"/>
      <c r="G14" s="337"/>
      <c r="H14" s="338"/>
      <c r="I14" s="338"/>
      <c r="J14" s="338"/>
      <c r="L14" s="331"/>
      <c r="M14" s="331"/>
      <c r="N14" s="331"/>
    </row>
    <row r="15" spans="1:14" s="125" customFormat="1" ht="18.75" thickBot="1">
      <c r="A15" s="330"/>
      <c r="B15" s="336" t="s">
        <v>381</v>
      </c>
      <c r="C15" s="339"/>
      <c r="D15" s="339"/>
      <c r="E15" s="340"/>
      <c r="F15" s="340"/>
      <c r="G15" s="340"/>
      <c r="H15" s="341"/>
      <c r="I15" s="341"/>
      <c r="J15" s="341"/>
      <c r="L15" s="331"/>
      <c r="M15" s="331"/>
      <c r="N15" s="331"/>
    </row>
    <row r="16" spans="1:14" s="125" customFormat="1" ht="18.75" thickBot="1">
      <c r="A16" s="330"/>
      <c r="B16" s="437" t="s">
        <v>578</v>
      </c>
      <c r="C16" s="456" t="s">
        <v>50</v>
      </c>
      <c r="D16" s="456">
        <v>1</v>
      </c>
      <c r="E16" s="342">
        <v>100000000</v>
      </c>
      <c r="F16" s="438">
        <v>0</v>
      </c>
      <c r="G16" s="438">
        <v>100688487.02433611</v>
      </c>
      <c r="H16" s="438" t="s">
        <v>521</v>
      </c>
      <c r="I16" s="438" t="s">
        <v>521</v>
      </c>
      <c r="J16" s="438" t="s">
        <v>521</v>
      </c>
      <c r="L16" s="331"/>
      <c r="M16" s="331"/>
      <c r="N16" s="331"/>
    </row>
    <row r="17" spans="1:14" s="125" customFormat="1" ht="18.75" thickBot="1">
      <c r="A17" s="330"/>
      <c r="B17" s="437" t="s">
        <v>578</v>
      </c>
      <c r="C17" s="456" t="s">
        <v>50</v>
      </c>
      <c r="D17" s="456">
        <v>1</v>
      </c>
      <c r="E17" s="342">
        <v>250000000</v>
      </c>
      <c r="F17" s="438">
        <v>0</v>
      </c>
      <c r="G17" s="438">
        <v>248059493.48751</v>
      </c>
      <c r="H17" s="438" t="s">
        <v>521</v>
      </c>
      <c r="I17" s="438" t="s">
        <v>521</v>
      </c>
      <c r="J17" s="438" t="s">
        <v>521</v>
      </c>
      <c r="L17" s="331"/>
      <c r="M17" s="331"/>
      <c r="N17" s="331"/>
    </row>
    <row r="18" spans="1:14" s="125" customFormat="1" ht="18.75" thickBot="1">
      <c r="A18" s="330"/>
      <c r="B18" s="437" t="s">
        <v>578</v>
      </c>
      <c r="C18" s="456" t="s">
        <v>50</v>
      </c>
      <c r="D18" s="456">
        <v>1</v>
      </c>
      <c r="E18" s="342">
        <v>250000000</v>
      </c>
      <c r="F18" s="438">
        <v>0</v>
      </c>
      <c r="G18" s="438">
        <v>248059493.48751</v>
      </c>
      <c r="H18" s="438" t="s">
        <v>521</v>
      </c>
      <c r="I18" s="438" t="s">
        <v>521</v>
      </c>
      <c r="J18" s="438" t="s">
        <v>521</v>
      </c>
      <c r="L18" s="331"/>
      <c r="M18" s="331"/>
      <c r="N18" s="331"/>
    </row>
    <row r="19" spans="1:14" s="125" customFormat="1" ht="18.75" thickBot="1">
      <c r="A19" s="330"/>
      <c r="B19" s="437" t="s">
        <v>578</v>
      </c>
      <c r="C19" s="456" t="s">
        <v>50</v>
      </c>
      <c r="D19" s="456">
        <v>1</v>
      </c>
      <c r="E19" s="342">
        <v>100000000</v>
      </c>
      <c r="F19" s="438">
        <v>0</v>
      </c>
      <c r="G19" s="438">
        <v>100563137.05208263</v>
      </c>
      <c r="H19" s="438" t="s">
        <v>521</v>
      </c>
      <c r="I19" s="438" t="s">
        <v>521</v>
      </c>
      <c r="J19" s="438" t="s">
        <v>521</v>
      </c>
      <c r="L19" s="331"/>
      <c r="M19" s="331"/>
      <c r="N19" s="331"/>
    </row>
    <row r="20" spans="1:14" s="125" customFormat="1" ht="18.75" thickBot="1">
      <c r="A20" s="330"/>
      <c r="B20" s="437" t="s">
        <v>564</v>
      </c>
      <c r="C20" s="456" t="s">
        <v>50</v>
      </c>
      <c r="D20" s="456">
        <v>1</v>
      </c>
      <c r="E20" s="342">
        <v>500000000</v>
      </c>
      <c r="F20" s="438">
        <v>0</v>
      </c>
      <c r="G20" s="438">
        <v>499711461.38356167</v>
      </c>
      <c r="H20" s="438">
        <v>500000000000</v>
      </c>
      <c r="I20" s="438">
        <v>1466830615</v>
      </c>
      <c r="J20" s="438">
        <v>1178108017957</v>
      </c>
      <c r="L20" s="331"/>
      <c r="M20" s="331"/>
      <c r="N20" s="331"/>
    </row>
    <row r="21" spans="1:14" s="125" customFormat="1" ht="18.75" thickBot="1">
      <c r="A21" s="330"/>
      <c r="B21" s="437" t="s">
        <v>564</v>
      </c>
      <c r="C21" s="456" t="s">
        <v>50</v>
      </c>
      <c r="D21" s="456">
        <v>1</v>
      </c>
      <c r="E21" s="342">
        <v>500000000</v>
      </c>
      <c r="F21" s="438">
        <v>0</v>
      </c>
      <c r="G21" s="438">
        <v>499711461.38356167</v>
      </c>
      <c r="H21" s="438">
        <v>500000000000</v>
      </c>
      <c r="I21" s="438">
        <v>1466830615</v>
      </c>
      <c r="J21" s="438">
        <v>1178108017957</v>
      </c>
      <c r="L21" s="331"/>
      <c r="M21" s="331"/>
      <c r="N21" s="331"/>
    </row>
    <row r="22" spans="1:14" s="125" customFormat="1" ht="18.75" thickBot="1">
      <c r="A22" s="330"/>
      <c r="B22" s="437" t="s">
        <v>564</v>
      </c>
      <c r="C22" s="456" t="s">
        <v>50</v>
      </c>
      <c r="D22" s="456">
        <v>1</v>
      </c>
      <c r="E22" s="342">
        <v>500000000</v>
      </c>
      <c r="F22" s="438">
        <v>0</v>
      </c>
      <c r="G22" s="438">
        <v>499711461.38356167</v>
      </c>
      <c r="H22" s="438">
        <v>500000000000</v>
      </c>
      <c r="I22" s="438">
        <v>1466830615</v>
      </c>
      <c r="J22" s="438">
        <v>1178108017957</v>
      </c>
      <c r="L22" s="331"/>
      <c r="M22" s="331"/>
      <c r="N22" s="331"/>
    </row>
    <row r="23" spans="1:14" s="125" customFormat="1" ht="18.75" thickBot="1">
      <c r="A23" s="330"/>
      <c r="B23" s="437" t="s">
        <v>519</v>
      </c>
      <c r="C23" s="456" t="s">
        <v>50</v>
      </c>
      <c r="D23" s="456">
        <v>1</v>
      </c>
      <c r="E23" s="342">
        <v>500000000</v>
      </c>
      <c r="F23" s="438">
        <v>0</v>
      </c>
      <c r="G23" s="438">
        <v>515204343.71622008</v>
      </c>
      <c r="H23" s="438">
        <v>235765070000</v>
      </c>
      <c r="I23" s="438">
        <v>10011327692</v>
      </c>
      <c r="J23" s="438">
        <v>333863055570</v>
      </c>
      <c r="K23" s="351"/>
      <c r="L23" s="331"/>
      <c r="M23" s="331"/>
      <c r="N23" s="331"/>
    </row>
    <row r="24" spans="1:14" s="125" customFormat="1" ht="18.75" thickBot="1">
      <c r="A24" s="330"/>
      <c r="B24" s="437" t="s">
        <v>520</v>
      </c>
      <c r="C24" s="456" t="s">
        <v>50</v>
      </c>
      <c r="D24" s="456">
        <v>1</v>
      </c>
      <c r="E24" s="342">
        <v>500000000</v>
      </c>
      <c r="F24" s="438">
        <v>0</v>
      </c>
      <c r="G24" s="438">
        <v>515204343.71622008</v>
      </c>
      <c r="H24" s="438">
        <v>427305100000</v>
      </c>
      <c r="I24" s="438">
        <v>11494759342.768</v>
      </c>
      <c r="J24" s="438">
        <v>560709358666.76794</v>
      </c>
      <c r="L24" s="331"/>
      <c r="M24" s="331"/>
      <c r="N24" s="331"/>
    </row>
    <row r="25" spans="1:14" s="125" customFormat="1" ht="18.75" thickBot="1">
      <c r="A25" s="330"/>
      <c r="B25" s="437" t="s">
        <v>565</v>
      </c>
      <c r="C25" s="456" t="s">
        <v>50</v>
      </c>
      <c r="D25" s="456">
        <v>1</v>
      </c>
      <c r="E25" s="342">
        <v>250000000</v>
      </c>
      <c r="F25" s="438">
        <v>0</v>
      </c>
      <c r="G25" s="438">
        <v>249362488.78082189</v>
      </c>
      <c r="H25" s="438" t="s">
        <v>521</v>
      </c>
      <c r="I25" s="438" t="s">
        <v>521</v>
      </c>
      <c r="J25" s="438" t="s">
        <v>521</v>
      </c>
      <c r="L25" s="331"/>
      <c r="M25" s="331"/>
      <c r="N25" s="331"/>
    </row>
    <row r="26" spans="1:14" s="125" customFormat="1" ht="18.75" thickBot="1">
      <c r="A26" s="330"/>
      <c r="B26" s="437" t="s">
        <v>565</v>
      </c>
      <c r="C26" s="456" t="s">
        <v>50</v>
      </c>
      <c r="D26" s="456">
        <v>1</v>
      </c>
      <c r="E26" s="342">
        <v>250000000</v>
      </c>
      <c r="F26" s="438">
        <v>0</v>
      </c>
      <c r="G26" s="438">
        <v>249362488.78082189</v>
      </c>
      <c r="H26" s="438" t="s">
        <v>521</v>
      </c>
      <c r="I26" s="438" t="s">
        <v>521</v>
      </c>
      <c r="J26" s="438" t="s">
        <v>521</v>
      </c>
      <c r="L26" s="331"/>
      <c r="M26" s="331"/>
      <c r="N26" s="331"/>
    </row>
    <row r="27" spans="1:14" s="125" customFormat="1" ht="18.75" thickBot="1">
      <c r="A27" s="330"/>
      <c r="B27" s="437" t="s">
        <v>382</v>
      </c>
      <c r="C27" s="456" t="s">
        <v>50</v>
      </c>
      <c r="D27" s="456">
        <v>1</v>
      </c>
      <c r="E27" s="342"/>
      <c r="F27" s="591">
        <v>50000</v>
      </c>
      <c r="G27" s="438">
        <v>377466149.06157804</v>
      </c>
      <c r="H27" s="438">
        <v>1520000000000</v>
      </c>
      <c r="I27" s="438">
        <v>234920546780</v>
      </c>
      <c r="J27" s="438">
        <v>4808795357476</v>
      </c>
      <c r="L27" s="331"/>
      <c r="M27" s="331"/>
      <c r="N27" s="331"/>
    </row>
    <row r="28" spans="1:14" s="125" customFormat="1" ht="18.75" thickBot="1">
      <c r="A28" s="330"/>
      <c r="B28" s="437" t="s">
        <v>549</v>
      </c>
      <c r="C28" s="456" t="s">
        <v>50</v>
      </c>
      <c r="D28" s="456">
        <v>1</v>
      </c>
      <c r="E28" s="342"/>
      <c r="F28" s="591">
        <v>25000</v>
      </c>
      <c r="G28" s="438">
        <v>188995358.17589039</v>
      </c>
      <c r="H28" s="438">
        <v>137962400000</v>
      </c>
      <c r="I28" s="438">
        <v>6624213823</v>
      </c>
      <c r="J28" s="438">
        <v>225485323608</v>
      </c>
      <c r="L28" s="331"/>
      <c r="M28" s="331"/>
      <c r="N28" s="331"/>
    </row>
    <row r="29" spans="1:14" s="125" customFormat="1" ht="18.75" thickBot="1">
      <c r="A29" s="330"/>
      <c r="B29" s="437" t="s">
        <v>549</v>
      </c>
      <c r="C29" s="456" t="s">
        <v>50</v>
      </c>
      <c r="D29" s="456">
        <v>1</v>
      </c>
      <c r="E29" s="342"/>
      <c r="F29" s="591">
        <v>25000</v>
      </c>
      <c r="G29" s="438">
        <v>188995358.17589039</v>
      </c>
      <c r="H29" s="438">
        <v>137962400000</v>
      </c>
      <c r="I29" s="438">
        <v>6624213823</v>
      </c>
      <c r="J29" s="438">
        <v>225485323608</v>
      </c>
      <c r="L29" s="331"/>
      <c r="M29" s="331"/>
      <c r="N29" s="331"/>
    </row>
    <row r="30" spans="1:14" s="125" customFormat="1" ht="18.75" thickBot="1">
      <c r="A30" s="330"/>
      <c r="B30" s="437" t="s">
        <v>549</v>
      </c>
      <c r="C30" s="456" t="s">
        <v>50</v>
      </c>
      <c r="D30" s="456">
        <v>1</v>
      </c>
      <c r="E30" s="342"/>
      <c r="F30" s="591">
        <v>25000</v>
      </c>
      <c r="G30" s="438">
        <v>188995358.17589039</v>
      </c>
      <c r="H30" s="438">
        <v>137962400000</v>
      </c>
      <c r="I30" s="438">
        <v>6624213823</v>
      </c>
      <c r="J30" s="438">
        <v>225485323608</v>
      </c>
      <c r="L30" s="331"/>
      <c r="M30" s="331"/>
      <c r="N30" s="331"/>
    </row>
    <row r="31" spans="1:14" s="125" customFormat="1" ht="18.75" thickBot="1">
      <c r="A31" s="330"/>
      <c r="B31" s="437" t="s">
        <v>550</v>
      </c>
      <c r="C31" s="456" t="s">
        <v>50</v>
      </c>
      <c r="D31" s="456">
        <v>1</v>
      </c>
      <c r="E31" s="342"/>
      <c r="F31" s="591">
        <v>50000</v>
      </c>
      <c r="G31" s="438">
        <v>384414157.23071486</v>
      </c>
      <c r="H31" s="438" t="s">
        <v>521</v>
      </c>
      <c r="I31" s="438" t="s">
        <v>521</v>
      </c>
      <c r="J31" s="438" t="s">
        <v>521</v>
      </c>
      <c r="L31" s="331"/>
      <c r="M31" s="331"/>
      <c r="N31" s="331"/>
    </row>
    <row r="32" spans="1:14" s="125" customFormat="1" ht="18.75" thickBot="1">
      <c r="A32" s="330"/>
      <c r="B32" s="437" t="s">
        <v>550</v>
      </c>
      <c r="C32" s="456" t="s">
        <v>50</v>
      </c>
      <c r="D32" s="456">
        <v>1</v>
      </c>
      <c r="E32" s="342"/>
      <c r="F32" s="591">
        <v>50000</v>
      </c>
      <c r="G32" s="438">
        <v>384414157.23071486</v>
      </c>
      <c r="H32" s="438" t="s">
        <v>521</v>
      </c>
      <c r="I32" s="438" t="s">
        <v>521</v>
      </c>
      <c r="J32" s="438" t="s">
        <v>521</v>
      </c>
      <c r="L32" s="331"/>
      <c r="M32" s="331"/>
      <c r="N32" s="331"/>
    </row>
    <row r="33" spans="1:14" s="125" customFormat="1" ht="18.75" thickBot="1">
      <c r="A33" s="330"/>
      <c r="B33" s="437" t="s">
        <v>550</v>
      </c>
      <c r="C33" s="456" t="s">
        <v>50</v>
      </c>
      <c r="D33" s="456">
        <v>1</v>
      </c>
      <c r="E33" s="342"/>
      <c r="F33" s="591">
        <v>50000</v>
      </c>
      <c r="G33" s="438">
        <v>383811449.95207077</v>
      </c>
      <c r="H33" s="438" t="s">
        <v>521</v>
      </c>
      <c r="I33" s="438" t="s">
        <v>521</v>
      </c>
      <c r="J33" s="438" t="s">
        <v>521</v>
      </c>
      <c r="L33" s="331"/>
      <c r="M33" s="331"/>
      <c r="N33" s="331"/>
    </row>
    <row r="34" spans="1:14" s="125" customFormat="1" ht="18.75" thickBot="1">
      <c r="A34" s="330"/>
      <c r="B34" s="437" t="s">
        <v>551</v>
      </c>
      <c r="C34" s="456" t="s">
        <v>76</v>
      </c>
      <c r="D34" s="456">
        <v>300</v>
      </c>
      <c r="E34" s="342">
        <v>300000000</v>
      </c>
      <c r="F34" s="342" t="s">
        <v>231</v>
      </c>
      <c r="G34" s="438">
        <v>299869089.6712327</v>
      </c>
      <c r="H34" s="438">
        <v>327245000000</v>
      </c>
      <c r="I34" s="438">
        <v>71604000000</v>
      </c>
      <c r="J34" s="438">
        <v>747664000000</v>
      </c>
      <c r="K34" s="351"/>
      <c r="L34" s="331">
        <v>1000000</v>
      </c>
      <c r="M34" s="331"/>
      <c r="N34" s="331"/>
    </row>
    <row r="35" spans="1:14" s="125" customFormat="1" ht="18.75" thickBot="1">
      <c r="A35" s="330"/>
      <c r="B35" s="437" t="s">
        <v>551</v>
      </c>
      <c r="C35" s="456" t="s">
        <v>76</v>
      </c>
      <c r="D35" s="456">
        <v>700</v>
      </c>
      <c r="E35" s="342">
        <v>700000000</v>
      </c>
      <c r="F35" s="342" t="s">
        <v>231</v>
      </c>
      <c r="G35" s="438">
        <v>708374550.55125093</v>
      </c>
      <c r="H35" s="438">
        <v>327245000000</v>
      </c>
      <c r="I35" s="438">
        <v>71604000000</v>
      </c>
      <c r="J35" s="438">
        <v>747664000000</v>
      </c>
      <c r="L35" s="331"/>
      <c r="M35" s="331"/>
      <c r="N35" s="331"/>
    </row>
    <row r="36" spans="1:14" s="125" customFormat="1" ht="18.75" thickBot="1">
      <c r="A36" s="330"/>
      <c r="B36" s="437" t="s">
        <v>551</v>
      </c>
      <c r="C36" s="456" t="s">
        <v>76</v>
      </c>
      <c r="D36" s="456">
        <v>150</v>
      </c>
      <c r="E36" s="342">
        <v>150000000</v>
      </c>
      <c r="F36" s="342" t="s">
        <v>231</v>
      </c>
      <c r="G36" s="438">
        <v>149807447.83896542</v>
      </c>
      <c r="H36" s="438">
        <v>327245000000</v>
      </c>
      <c r="I36" s="438">
        <v>71604000000</v>
      </c>
      <c r="J36" s="438">
        <v>747664000000</v>
      </c>
      <c r="K36" s="351"/>
      <c r="L36" s="331"/>
      <c r="M36" s="331"/>
      <c r="N36" s="331"/>
    </row>
    <row r="37" spans="1:14" s="125" customFormat="1" ht="18.75" thickBot="1">
      <c r="A37" s="330"/>
      <c r="B37" s="437" t="s">
        <v>551</v>
      </c>
      <c r="C37" s="456" t="s">
        <v>76</v>
      </c>
      <c r="D37" s="456">
        <v>30</v>
      </c>
      <c r="E37" s="342">
        <v>30000000</v>
      </c>
      <c r="F37" s="342" t="s">
        <v>231</v>
      </c>
      <c r="G37" s="438">
        <v>28261957.020792566</v>
      </c>
      <c r="H37" s="438">
        <v>327245000000</v>
      </c>
      <c r="I37" s="438">
        <v>71604000000</v>
      </c>
      <c r="J37" s="438">
        <v>747664000000</v>
      </c>
      <c r="K37" s="351"/>
      <c r="L37" s="331"/>
      <c r="M37" s="331"/>
      <c r="N37" s="331"/>
    </row>
    <row r="38" spans="1:14" s="125" customFormat="1" ht="18.75" thickBot="1">
      <c r="A38" s="330"/>
      <c r="B38" s="437" t="s">
        <v>518</v>
      </c>
      <c r="C38" s="456" t="s">
        <v>76</v>
      </c>
      <c r="D38" s="456">
        <v>13</v>
      </c>
      <c r="E38" s="342">
        <v>13000000</v>
      </c>
      <c r="F38" s="342" t="s">
        <v>231</v>
      </c>
      <c r="G38" s="438">
        <v>13154581.969493827</v>
      </c>
      <c r="H38" s="438">
        <v>320760000000</v>
      </c>
      <c r="I38" s="438">
        <v>11652561732</v>
      </c>
      <c r="J38" s="438">
        <v>476705832740</v>
      </c>
      <c r="L38" s="331"/>
      <c r="M38" s="331"/>
      <c r="N38" s="331"/>
    </row>
    <row r="39" spans="1:14" s="125" customFormat="1" ht="18.75" thickBot="1">
      <c r="A39" s="330"/>
      <c r="B39" s="437" t="s">
        <v>552</v>
      </c>
      <c r="C39" s="456" t="s">
        <v>76</v>
      </c>
      <c r="D39" s="456">
        <v>106</v>
      </c>
      <c r="E39" s="342">
        <v>106000000</v>
      </c>
      <c r="F39" s="342" t="s">
        <v>231</v>
      </c>
      <c r="G39" s="438">
        <v>107193050.4931507</v>
      </c>
      <c r="H39" s="438">
        <v>720000000000</v>
      </c>
      <c r="I39" s="438">
        <v>-46100941591.530029</v>
      </c>
      <c r="J39" s="438">
        <v>294523927062</v>
      </c>
      <c r="L39" s="331"/>
      <c r="M39" s="331"/>
      <c r="N39" s="331"/>
    </row>
    <row r="40" spans="1:14" s="125" customFormat="1" ht="18.75" thickBot="1">
      <c r="A40" s="330"/>
      <c r="B40" s="437" t="s">
        <v>553</v>
      </c>
      <c r="C40" s="456" t="s">
        <v>76</v>
      </c>
      <c r="D40" s="456">
        <v>30</v>
      </c>
      <c r="E40" s="342">
        <v>30000000</v>
      </c>
      <c r="F40" s="342" t="s">
        <v>231</v>
      </c>
      <c r="G40" s="438">
        <v>29786987.178721249</v>
      </c>
      <c r="H40" s="438">
        <v>50000000000</v>
      </c>
      <c r="I40" s="438">
        <v>1125221579</v>
      </c>
      <c r="J40" s="438">
        <v>62733473396</v>
      </c>
      <c r="K40" s="351"/>
      <c r="L40" s="331"/>
      <c r="M40" s="331"/>
      <c r="N40" s="331"/>
    </row>
    <row r="41" spans="1:14" s="125" customFormat="1" ht="18.75" thickBot="1">
      <c r="A41" s="330"/>
      <c r="B41" s="437" t="s">
        <v>518</v>
      </c>
      <c r="C41" s="456" t="s">
        <v>76</v>
      </c>
      <c r="D41" s="456">
        <v>232</v>
      </c>
      <c r="E41" s="342">
        <v>232000000</v>
      </c>
      <c r="F41" s="342" t="s">
        <v>231</v>
      </c>
      <c r="G41" s="438">
        <v>261605322.74413118</v>
      </c>
      <c r="H41" s="438">
        <v>320760000000</v>
      </c>
      <c r="I41" s="438">
        <v>11652561732</v>
      </c>
      <c r="J41" s="438">
        <v>476705832740</v>
      </c>
      <c r="K41" s="351"/>
      <c r="L41" s="331"/>
      <c r="M41" s="331"/>
      <c r="N41" s="331"/>
    </row>
    <row r="42" spans="1:14" s="125" customFormat="1" ht="18.75" thickBot="1">
      <c r="A42" s="330"/>
      <c r="B42" s="437" t="s">
        <v>553</v>
      </c>
      <c r="C42" s="456" t="s">
        <v>76</v>
      </c>
      <c r="D42" s="456">
        <v>90</v>
      </c>
      <c r="E42" s="342">
        <v>90000000</v>
      </c>
      <c r="F42" s="342" t="s">
        <v>231</v>
      </c>
      <c r="G42" s="438">
        <v>90299566.1955024</v>
      </c>
      <c r="H42" s="438">
        <v>50000000000</v>
      </c>
      <c r="I42" s="438">
        <v>1125221579</v>
      </c>
      <c r="J42" s="438">
        <v>62733473396</v>
      </c>
      <c r="K42" s="351"/>
      <c r="L42" s="331"/>
      <c r="M42" s="331"/>
      <c r="N42" s="331"/>
    </row>
    <row r="43" spans="1:14" s="125" customFormat="1" ht="18.75" thickBot="1">
      <c r="A43" s="330"/>
      <c r="B43" s="437" t="s">
        <v>551</v>
      </c>
      <c r="C43" s="456" t="s">
        <v>76</v>
      </c>
      <c r="D43" s="456">
        <v>114</v>
      </c>
      <c r="E43" s="342">
        <v>114000000</v>
      </c>
      <c r="F43" s="342" t="s">
        <v>231</v>
      </c>
      <c r="G43" s="438">
        <v>125622186.6609365</v>
      </c>
      <c r="H43" s="438">
        <v>327245000000</v>
      </c>
      <c r="I43" s="438">
        <v>71604000000</v>
      </c>
      <c r="J43" s="438">
        <v>747664000000</v>
      </c>
      <c r="K43" s="351"/>
      <c r="L43" s="331"/>
      <c r="M43" s="331"/>
      <c r="N43" s="331"/>
    </row>
    <row r="44" spans="1:14" s="125" customFormat="1" ht="18.75" thickBot="1">
      <c r="A44" s="330"/>
      <c r="B44" s="437" t="s">
        <v>554</v>
      </c>
      <c r="C44" s="456" t="s">
        <v>76</v>
      </c>
      <c r="D44" s="456">
        <v>150</v>
      </c>
      <c r="E44" s="342">
        <v>150000000</v>
      </c>
      <c r="F44" s="342" t="s">
        <v>231</v>
      </c>
      <c r="G44" s="438">
        <v>153870977.13601747</v>
      </c>
      <c r="H44" s="438">
        <v>441000000</v>
      </c>
      <c r="I44" s="438">
        <v>28442902.618000001</v>
      </c>
      <c r="J44" s="438">
        <v>596882223.92299998</v>
      </c>
      <c r="K44" s="351"/>
      <c r="L44" s="331"/>
      <c r="M44" s="331"/>
      <c r="N44" s="331"/>
    </row>
    <row r="45" spans="1:14" s="125" customFormat="1" ht="18.75" thickBot="1">
      <c r="A45" s="330"/>
      <c r="B45" s="437" t="s">
        <v>555</v>
      </c>
      <c r="C45" s="456" t="s">
        <v>76</v>
      </c>
      <c r="D45" s="456">
        <v>10</v>
      </c>
      <c r="E45" s="342">
        <v>10000000</v>
      </c>
      <c r="F45" s="342" t="s">
        <v>231</v>
      </c>
      <c r="G45" s="438">
        <v>10507379.94308484</v>
      </c>
      <c r="H45" s="438">
        <v>97500000</v>
      </c>
      <c r="I45" s="438">
        <v>30617978.389000028</v>
      </c>
      <c r="J45" s="438">
        <v>175856248.55900002</v>
      </c>
      <c r="K45" s="351"/>
      <c r="L45" s="331"/>
      <c r="M45" s="331"/>
      <c r="N45" s="331"/>
    </row>
    <row r="46" spans="1:14" s="125" customFormat="1" ht="18.75" thickBot="1">
      <c r="A46" s="330"/>
      <c r="B46" s="437" t="s">
        <v>557</v>
      </c>
      <c r="C46" s="456" t="s">
        <v>76</v>
      </c>
      <c r="D46" s="456">
        <v>20</v>
      </c>
      <c r="E46" s="342">
        <v>20000000</v>
      </c>
      <c r="F46" s="342" t="s">
        <v>231</v>
      </c>
      <c r="G46" s="438">
        <v>20621513.099736106</v>
      </c>
      <c r="H46" s="438">
        <v>22738809823</v>
      </c>
      <c r="I46" s="438">
        <v>432557050</v>
      </c>
      <c r="J46" s="438">
        <v>28380367842</v>
      </c>
      <c r="K46" s="351"/>
      <c r="L46" s="331"/>
      <c r="M46" s="331"/>
      <c r="N46" s="331"/>
    </row>
    <row r="47" spans="1:14" s="125" customFormat="1" ht="18.75" thickBot="1">
      <c r="A47" s="330"/>
      <c r="B47" s="437" t="s">
        <v>552</v>
      </c>
      <c r="C47" s="456" t="s">
        <v>76</v>
      </c>
      <c r="D47" s="456">
        <v>208</v>
      </c>
      <c r="E47" s="342">
        <v>208000000</v>
      </c>
      <c r="F47" s="342" t="s">
        <v>231</v>
      </c>
      <c r="G47" s="438">
        <v>198837986.82526121</v>
      </c>
      <c r="H47" s="438">
        <v>720000000000</v>
      </c>
      <c r="I47" s="438">
        <v>-46100941591.530029</v>
      </c>
      <c r="J47" s="438">
        <v>294523927062</v>
      </c>
      <c r="K47" s="351"/>
      <c r="L47" s="331"/>
      <c r="M47" s="331"/>
      <c r="N47" s="331"/>
    </row>
    <row r="48" spans="1:14" s="125" customFormat="1" ht="18.75" thickBot="1">
      <c r="A48" s="330"/>
      <c r="B48" s="437" t="s">
        <v>556</v>
      </c>
      <c r="C48" s="456" t="s">
        <v>76</v>
      </c>
      <c r="D48" s="456">
        <v>125</v>
      </c>
      <c r="E48" s="342">
        <v>125000000</v>
      </c>
      <c r="F48" s="342" t="s">
        <v>231</v>
      </c>
      <c r="G48" s="438">
        <v>125878942.80330886</v>
      </c>
      <c r="H48" s="438">
        <v>15000000000</v>
      </c>
      <c r="I48" s="438">
        <v>285413091</v>
      </c>
      <c r="J48" s="438">
        <v>20948911819</v>
      </c>
      <c r="K48" s="351"/>
      <c r="L48" s="331"/>
      <c r="M48" s="331"/>
      <c r="N48" s="331"/>
    </row>
    <row r="49" spans="1:14" s="125" customFormat="1" ht="18.75" thickBot="1">
      <c r="A49" s="330"/>
      <c r="B49" s="437" t="s">
        <v>558</v>
      </c>
      <c r="C49" s="456" t="s">
        <v>76</v>
      </c>
      <c r="D49" s="456">
        <v>50</v>
      </c>
      <c r="E49" s="342"/>
      <c r="F49" s="590">
        <v>50000</v>
      </c>
      <c r="G49" s="438">
        <v>381162296.44350576</v>
      </c>
      <c r="H49" s="438">
        <v>436315165.85899997</v>
      </c>
      <c r="I49" s="438">
        <v>-42075477.541000023</v>
      </c>
      <c r="J49" s="438">
        <v>263831768.93599993</v>
      </c>
      <c r="K49" s="351"/>
      <c r="L49" s="331"/>
      <c r="M49" s="331"/>
      <c r="N49" s="331"/>
    </row>
    <row r="50" spans="1:14" s="125" customFormat="1" ht="18.75" thickBot="1">
      <c r="A50" s="330"/>
      <c r="B50" s="437" t="s">
        <v>558</v>
      </c>
      <c r="C50" s="456" t="s">
        <v>76</v>
      </c>
      <c r="D50" s="456">
        <v>18</v>
      </c>
      <c r="E50" s="342"/>
      <c r="F50" s="590">
        <v>18000</v>
      </c>
      <c r="G50" s="438">
        <v>137180895.25508642</v>
      </c>
      <c r="H50" s="438">
        <v>436315165.85899997</v>
      </c>
      <c r="I50" s="438">
        <v>-42075477.541000023</v>
      </c>
      <c r="J50" s="438">
        <v>263831768.93599993</v>
      </c>
      <c r="K50" s="351"/>
      <c r="L50" s="331"/>
      <c r="M50" s="331"/>
      <c r="N50" s="331"/>
    </row>
    <row r="51" spans="1:14" s="125" customFormat="1" ht="18.75" thickBot="1">
      <c r="A51" s="330"/>
      <c r="B51" s="437" t="s">
        <v>559</v>
      </c>
      <c r="C51" s="456" t="s">
        <v>76</v>
      </c>
      <c r="D51" s="456">
        <v>5</v>
      </c>
      <c r="E51" s="342"/>
      <c r="F51" s="590">
        <v>5000</v>
      </c>
      <c r="G51" s="438">
        <v>38024901.492971063</v>
      </c>
      <c r="H51" s="438">
        <v>220434748855.22992</v>
      </c>
      <c r="I51" s="438">
        <v>312349542</v>
      </c>
      <c r="J51" s="438">
        <v>235443392912.22992</v>
      </c>
      <c r="K51" s="351"/>
      <c r="L51" s="331"/>
      <c r="M51" s="331"/>
      <c r="N51" s="331"/>
    </row>
    <row r="52" spans="1:14" s="125" customFormat="1" ht="18.75" thickBot="1">
      <c r="A52" s="330"/>
      <c r="B52" s="437" t="s">
        <v>560</v>
      </c>
      <c r="C52" s="456" t="s">
        <v>76</v>
      </c>
      <c r="D52" s="456">
        <v>38</v>
      </c>
      <c r="E52" s="342"/>
      <c r="F52" s="590">
        <v>38000</v>
      </c>
      <c r="G52" s="438">
        <v>287999951.32976353</v>
      </c>
      <c r="H52" s="438">
        <v>1380600000000</v>
      </c>
      <c r="I52" s="438">
        <v>706868000000</v>
      </c>
      <c r="J52" s="438">
        <v>2623709000000</v>
      </c>
      <c r="K52" s="351"/>
      <c r="L52" s="331"/>
      <c r="M52" s="331"/>
      <c r="N52" s="331"/>
    </row>
    <row r="53" spans="1:14" s="125" customFormat="1" ht="18.75" thickBot="1">
      <c r="A53" s="330"/>
      <c r="B53" s="437" t="s">
        <v>561</v>
      </c>
      <c r="C53" s="456" t="s">
        <v>74</v>
      </c>
      <c r="D53" s="456">
        <v>75</v>
      </c>
      <c r="E53" s="342">
        <v>75000000</v>
      </c>
      <c r="F53" s="590"/>
      <c r="G53" s="438">
        <v>79557551.427093223</v>
      </c>
      <c r="H53" s="438">
        <v>84670000000</v>
      </c>
      <c r="I53" s="438">
        <v>2529498165</v>
      </c>
      <c r="J53" s="438">
        <v>121513921437</v>
      </c>
      <c r="K53" s="351"/>
      <c r="L53" s="331"/>
      <c r="M53" s="331"/>
      <c r="N53" s="331"/>
    </row>
    <row r="54" spans="1:14" s="125" customFormat="1" ht="18.75" thickBot="1">
      <c r="A54" s="330"/>
      <c r="B54" s="437" t="s">
        <v>562</v>
      </c>
      <c r="C54" s="456" t="s">
        <v>74</v>
      </c>
      <c r="D54" s="456">
        <v>9</v>
      </c>
      <c r="E54" s="342"/>
      <c r="F54" s="590">
        <v>9000</v>
      </c>
      <c r="G54" s="438">
        <v>67845890.323191926</v>
      </c>
      <c r="H54" s="438">
        <v>335000000000</v>
      </c>
      <c r="I54" s="438">
        <v>73744294189</v>
      </c>
      <c r="J54" s="438">
        <v>1168822029900</v>
      </c>
      <c r="K54" s="351"/>
      <c r="L54" s="331"/>
      <c r="M54" s="331"/>
      <c r="N54" s="331"/>
    </row>
    <row r="55" spans="1:14" s="125" customFormat="1" ht="18.75" thickBot="1">
      <c r="A55" s="330"/>
      <c r="B55" s="437" t="s">
        <v>562</v>
      </c>
      <c r="C55" s="456" t="s">
        <v>74</v>
      </c>
      <c r="D55" s="456">
        <v>2</v>
      </c>
      <c r="E55" s="439"/>
      <c r="F55" s="590">
        <v>2000</v>
      </c>
      <c r="G55" s="438">
        <v>14940520.943605104</v>
      </c>
      <c r="H55" s="438">
        <v>335000000000</v>
      </c>
      <c r="I55" s="438">
        <v>73744294189</v>
      </c>
      <c r="J55" s="438">
        <v>1168822029900</v>
      </c>
      <c r="K55" s="351"/>
      <c r="L55" s="331"/>
      <c r="M55" s="331"/>
      <c r="N55" s="331"/>
    </row>
    <row r="56" spans="1:14" s="125" customFormat="1" ht="18.75" thickBot="1">
      <c r="A56" s="330"/>
      <c r="B56" s="437" t="s">
        <v>562</v>
      </c>
      <c r="C56" s="456" t="s">
        <v>74</v>
      </c>
      <c r="D56" s="456">
        <v>3</v>
      </c>
      <c r="E56" s="342"/>
      <c r="F56" s="590">
        <v>3000</v>
      </c>
      <c r="G56" s="438">
        <v>22493078.101098139</v>
      </c>
      <c r="H56" s="438">
        <v>335000000000</v>
      </c>
      <c r="I56" s="438">
        <v>73744294189</v>
      </c>
      <c r="J56" s="438">
        <v>1168822029900</v>
      </c>
      <c r="L56" s="331"/>
      <c r="M56" s="331"/>
      <c r="N56" s="331"/>
    </row>
    <row r="57" spans="1:14" s="125" customFormat="1" ht="18.75" thickBot="1">
      <c r="A57" s="330"/>
      <c r="B57" s="437" t="s">
        <v>382</v>
      </c>
      <c r="C57" s="456" t="s">
        <v>75</v>
      </c>
      <c r="D57" s="456">
        <v>550</v>
      </c>
      <c r="E57" s="342">
        <v>550000000</v>
      </c>
      <c r="F57" s="590"/>
      <c r="G57" s="438">
        <v>586043309.08257806</v>
      </c>
      <c r="H57" s="438">
        <v>1520000000000</v>
      </c>
      <c r="I57" s="438">
        <v>234920546780</v>
      </c>
      <c r="J57" s="438">
        <v>4808795357476</v>
      </c>
      <c r="L57" s="331"/>
      <c r="M57" s="331"/>
      <c r="N57" s="331"/>
    </row>
    <row r="58" spans="1:14" s="125" customFormat="1" ht="18.75" thickBot="1">
      <c r="A58" s="330"/>
      <c r="B58" s="437" t="s">
        <v>382</v>
      </c>
      <c r="C58" s="456" t="s">
        <v>75</v>
      </c>
      <c r="D58" s="456">
        <v>500</v>
      </c>
      <c r="E58" s="342">
        <v>500000000</v>
      </c>
      <c r="F58" s="342"/>
      <c r="G58" s="438">
        <v>501688608.30117702</v>
      </c>
      <c r="H58" s="438">
        <v>1520000000000</v>
      </c>
      <c r="I58" s="438">
        <v>234920546780</v>
      </c>
      <c r="J58" s="438">
        <v>4808795357476</v>
      </c>
      <c r="K58" s="351"/>
      <c r="L58" s="331"/>
      <c r="M58" s="331"/>
      <c r="N58" s="331"/>
    </row>
    <row r="59" spans="1:14" s="125" customFormat="1" ht="18.75" thickBot="1">
      <c r="A59" s="330"/>
      <c r="B59" s="437" t="s">
        <v>382</v>
      </c>
      <c r="C59" s="456" t="s">
        <v>75</v>
      </c>
      <c r="D59" s="456">
        <v>500</v>
      </c>
      <c r="E59" s="342">
        <v>500000000</v>
      </c>
      <c r="F59" s="342"/>
      <c r="G59" s="438">
        <v>501097411.61624515</v>
      </c>
      <c r="H59" s="438">
        <v>1520000000000</v>
      </c>
      <c r="I59" s="438">
        <v>234920546780</v>
      </c>
      <c r="J59" s="438">
        <v>4808795357476</v>
      </c>
      <c r="K59" s="351"/>
      <c r="L59" s="331"/>
      <c r="M59" s="331"/>
      <c r="N59" s="331"/>
    </row>
    <row r="60" spans="1:14" s="125" customFormat="1" ht="18.75" thickBot="1">
      <c r="A60" s="330"/>
      <c r="B60" s="437" t="s">
        <v>566</v>
      </c>
      <c r="C60" s="456" t="s">
        <v>75</v>
      </c>
      <c r="D60" s="456">
        <v>10</v>
      </c>
      <c r="E60" s="439"/>
      <c r="F60" s="590">
        <v>10000</v>
      </c>
      <c r="G60" s="438">
        <v>75831264.220545202</v>
      </c>
      <c r="H60" s="438">
        <v>2373667112000</v>
      </c>
      <c r="I60" s="438">
        <v>138297627607</v>
      </c>
      <c r="J60" s="438">
        <v>3482437682720</v>
      </c>
      <c r="K60" s="351"/>
      <c r="L60" s="331"/>
      <c r="M60" s="331"/>
      <c r="N60" s="331"/>
    </row>
    <row r="61" spans="1:14" s="125" customFormat="1" ht="18.75" thickBot="1">
      <c r="A61" s="330"/>
      <c r="B61" s="437" t="s">
        <v>563</v>
      </c>
      <c r="C61" s="456" t="s">
        <v>75</v>
      </c>
      <c r="D61" s="456">
        <v>60</v>
      </c>
      <c r="E61" s="342"/>
      <c r="F61" s="590">
        <v>60000</v>
      </c>
      <c r="G61" s="438">
        <v>446237780.63193274</v>
      </c>
      <c r="H61" s="438">
        <v>427305100000</v>
      </c>
      <c r="I61" s="438">
        <v>11494759342.768</v>
      </c>
      <c r="J61" s="438">
        <v>560709358666.76794</v>
      </c>
      <c r="L61" s="331"/>
      <c r="M61" s="331"/>
      <c r="N61" s="331"/>
    </row>
    <row r="62" spans="1:14" s="125" customFormat="1" ht="18.75" thickBot="1">
      <c r="A62" s="330"/>
      <c r="B62" s="437" t="s">
        <v>562</v>
      </c>
      <c r="C62" s="456" t="s">
        <v>75</v>
      </c>
      <c r="D62" s="456">
        <v>6</v>
      </c>
      <c r="E62" s="342"/>
      <c r="F62" s="590">
        <v>6000</v>
      </c>
      <c r="G62" s="438">
        <v>45618428.250164598</v>
      </c>
      <c r="H62" s="438">
        <v>335000000000</v>
      </c>
      <c r="I62" s="438">
        <v>73744294189</v>
      </c>
      <c r="J62" s="438">
        <v>1168822029900</v>
      </c>
      <c r="L62" s="331"/>
      <c r="M62" s="331"/>
      <c r="N62" s="331"/>
    </row>
    <row r="63" spans="1:14" s="125" customFormat="1" ht="18.75" thickBot="1">
      <c r="A63" s="330"/>
      <c r="B63" s="437" t="s">
        <v>382</v>
      </c>
      <c r="C63" s="456" t="s">
        <v>75</v>
      </c>
      <c r="D63" s="456">
        <v>50</v>
      </c>
      <c r="E63" s="342"/>
      <c r="F63" s="590">
        <v>50000</v>
      </c>
      <c r="G63" s="438">
        <v>383829907.69743395</v>
      </c>
      <c r="H63" s="438">
        <v>1520000000000</v>
      </c>
      <c r="I63" s="438">
        <v>234920546780</v>
      </c>
      <c r="J63" s="438">
        <v>4808795357476</v>
      </c>
      <c r="K63" s="351"/>
      <c r="L63" s="331"/>
      <c r="M63" s="331"/>
      <c r="N63" s="331"/>
    </row>
    <row r="64" spans="1:14" s="344" customFormat="1">
      <c r="A64" s="343"/>
      <c r="B64" s="346"/>
      <c r="C64" s="347"/>
      <c r="D64" s="347"/>
      <c r="E64" s="348"/>
      <c r="F64" s="348"/>
      <c r="G64" s="349">
        <v>11715973983.446938</v>
      </c>
      <c r="H64" s="350"/>
      <c r="I64" s="350"/>
      <c r="J64" s="350"/>
      <c r="L64" s="345"/>
      <c r="M64" s="345"/>
      <c r="N64" s="345"/>
    </row>
    <row r="65" spans="1:14" s="125" customFormat="1" ht="18.399999999999999" customHeight="1">
      <c r="A65" s="330"/>
      <c r="B65" s="711" t="s">
        <v>573</v>
      </c>
      <c r="C65" s="711"/>
      <c r="D65" s="711"/>
      <c r="E65" s="711"/>
      <c r="F65" s="711"/>
      <c r="G65" s="711"/>
      <c r="H65" s="351">
        <v>-4.3060302734375E-2</v>
      </c>
      <c r="K65" s="351"/>
      <c r="L65" s="329"/>
      <c r="M65" s="329"/>
      <c r="N65" s="329"/>
    </row>
    <row r="66" spans="1:14" s="125" customFormat="1" ht="18.75" thickBot="1">
      <c r="A66" s="330"/>
      <c r="L66" s="329"/>
      <c r="M66" s="329"/>
      <c r="N66" s="329"/>
    </row>
    <row r="67" spans="1:14" s="125" customFormat="1" ht="54">
      <c r="A67" s="330"/>
      <c r="B67" s="712" t="s">
        <v>87</v>
      </c>
      <c r="C67" s="352" t="s">
        <v>383</v>
      </c>
      <c r="D67" s="352" t="s">
        <v>379</v>
      </c>
      <c r="E67" s="352" t="s">
        <v>378</v>
      </c>
      <c r="F67" s="352" t="s">
        <v>384</v>
      </c>
      <c r="H67" s="351"/>
      <c r="I67" s="351"/>
      <c r="L67" s="329"/>
      <c r="M67" s="329"/>
      <c r="N67" s="329"/>
    </row>
    <row r="68" spans="1:14" s="125" customFormat="1" ht="18.75" thickBot="1">
      <c r="A68" s="330"/>
      <c r="B68" s="713"/>
      <c r="C68" s="261"/>
      <c r="D68" s="261" t="s">
        <v>286</v>
      </c>
      <c r="E68" s="261" t="s">
        <v>286</v>
      </c>
      <c r="F68" s="261" t="s">
        <v>286</v>
      </c>
      <c r="H68" s="351"/>
      <c r="L68" s="329"/>
      <c r="M68" s="329"/>
      <c r="N68" s="329"/>
    </row>
    <row r="69" spans="1:14" s="125" customFormat="1" ht="18.75" thickBot="1">
      <c r="A69" s="330"/>
      <c r="B69" s="714" t="s">
        <v>328</v>
      </c>
      <c r="C69" s="715"/>
      <c r="D69" s="715"/>
      <c r="E69" s="715"/>
      <c r="F69" s="716"/>
      <c r="H69" s="325"/>
      <c r="L69" s="329"/>
      <c r="M69" s="329"/>
      <c r="N69" s="329"/>
    </row>
    <row r="70" spans="1:14" s="125" customFormat="1" ht="18.75" thickBot="1">
      <c r="A70" s="330"/>
      <c r="B70" s="437" t="s">
        <v>578</v>
      </c>
      <c r="C70" s="440">
        <v>100688487.02433611</v>
      </c>
      <c r="D70" s="438">
        <v>100688487.024</v>
      </c>
      <c r="E70" s="342">
        <v>100000000</v>
      </c>
      <c r="F70" s="353"/>
      <c r="G70" s="363"/>
      <c r="H70" s="441"/>
      <c r="L70" s="331"/>
      <c r="M70" s="331"/>
      <c r="N70" s="331"/>
    </row>
    <row r="71" spans="1:14" s="125" customFormat="1" ht="18.75" thickBot="1">
      <c r="A71" s="330"/>
      <c r="B71" s="437" t="s">
        <v>578</v>
      </c>
      <c r="C71" s="440">
        <v>248059493.48751</v>
      </c>
      <c r="D71" s="438">
        <v>248059493.47999999</v>
      </c>
      <c r="E71" s="342">
        <v>250000000</v>
      </c>
      <c r="F71" s="353" t="s">
        <v>231</v>
      </c>
      <c r="G71" s="363"/>
      <c r="L71" s="331"/>
      <c r="M71" s="331"/>
      <c r="N71" s="331"/>
    </row>
    <row r="72" spans="1:14" s="125" customFormat="1" ht="18.75" thickBot="1">
      <c r="A72" s="330"/>
      <c r="B72" s="437" t="s">
        <v>578</v>
      </c>
      <c r="C72" s="440">
        <v>248059493.48751</v>
      </c>
      <c r="D72" s="438">
        <v>248059493.47999999</v>
      </c>
      <c r="E72" s="342">
        <v>250000000</v>
      </c>
      <c r="F72" s="353" t="s">
        <v>231</v>
      </c>
      <c r="G72" s="363"/>
      <c r="L72" s="331"/>
      <c r="M72" s="331"/>
      <c r="N72" s="331"/>
    </row>
    <row r="73" spans="1:14" s="125" customFormat="1" ht="18.75" thickBot="1">
      <c r="A73" s="330"/>
      <c r="B73" s="437" t="s">
        <v>578</v>
      </c>
      <c r="C73" s="440">
        <v>100563137.05208263</v>
      </c>
      <c r="D73" s="438">
        <v>100563137.05208263</v>
      </c>
      <c r="E73" s="342">
        <v>100000000</v>
      </c>
      <c r="F73" s="353" t="s">
        <v>231</v>
      </c>
      <c r="G73" s="363"/>
      <c r="L73" s="331"/>
      <c r="M73" s="331"/>
      <c r="N73" s="331"/>
    </row>
    <row r="74" spans="1:14" s="125" customFormat="1" ht="18.75" thickBot="1">
      <c r="A74" s="330"/>
      <c r="B74" s="437" t="s">
        <v>564</v>
      </c>
      <c r="C74" s="440">
        <v>499711461.38356167</v>
      </c>
      <c r="D74" s="438">
        <v>499711461.38356167</v>
      </c>
      <c r="E74" s="342">
        <v>500000000</v>
      </c>
      <c r="F74" s="353" t="s">
        <v>231</v>
      </c>
      <c r="G74" s="363"/>
      <c r="L74" s="331"/>
      <c r="M74" s="331"/>
      <c r="N74" s="331"/>
    </row>
    <row r="75" spans="1:14" s="125" customFormat="1" ht="18.75" thickBot="1">
      <c r="A75" s="330"/>
      <c r="B75" s="437" t="s">
        <v>564</v>
      </c>
      <c r="C75" s="440">
        <v>499711461.38356167</v>
      </c>
      <c r="D75" s="438">
        <v>499711461.38356167</v>
      </c>
      <c r="E75" s="342">
        <v>500000000</v>
      </c>
      <c r="F75" s="353" t="s">
        <v>231</v>
      </c>
      <c r="G75" s="363"/>
      <c r="L75" s="331"/>
      <c r="M75" s="331"/>
      <c r="N75" s="331"/>
    </row>
    <row r="76" spans="1:14" s="125" customFormat="1" ht="18.75" thickBot="1">
      <c r="A76" s="330"/>
      <c r="B76" s="437" t="s">
        <v>564</v>
      </c>
      <c r="C76" s="440">
        <v>499711461.38356167</v>
      </c>
      <c r="D76" s="438">
        <v>499711461.38356167</v>
      </c>
      <c r="E76" s="342">
        <v>500000000</v>
      </c>
      <c r="F76" s="353" t="s">
        <v>231</v>
      </c>
      <c r="G76" s="363"/>
      <c r="L76" s="331"/>
      <c r="M76" s="331"/>
      <c r="N76" s="331"/>
    </row>
    <row r="77" spans="1:14" s="125" customFormat="1" ht="18.75" thickBot="1">
      <c r="A77" s="330"/>
      <c r="B77" s="437" t="s">
        <v>519</v>
      </c>
      <c r="C77" s="440">
        <v>515204343.71622008</v>
      </c>
      <c r="D77" s="438">
        <v>515204343.71622008</v>
      </c>
      <c r="E77" s="342">
        <v>500000000</v>
      </c>
      <c r="F77" s="353" t="s">
        <v>231</v>
      </c>
      <c r="G77" s="363"/>
      <c r="L77" s="331"/>
      <c r="M77" s="331"/>
      <c r="N77" s="331"/>
    </row>
    <row r="78" spans="1:14" s="125" customFormat="1" ht="18.75" thickBot="1">
      <c r="A78" s="330"/>
      <c r="B78" s="437" t="s">
        <v>520</v>
      </c>
      <c r="C78" s="440">
        <v>515204343.71622008</v>
      </c>
      <c r="D78" s="438">
        <v>515204343.71622008</v>
      </c>
      <c r="E78" s="342">
        <v>500000000</v>
      </c>
      <c r="F78" s="353" t="s">
        <v>231</v>
      </c>
      <c r="G78" s="363"/>
      <c r="L78" s="331"/>
      <c r="M78" s="331"/>
      <c r="N78" s="331"/>
    </row>
    <row r="79" spans="1:14" s="125" customFormat="1" ht="18.75" thickBot="1">
      <c r="A79" s="330"/>
      <c r="B79" s="437" t="s">
        <v>565</v>
      </c>
      <c r="C79" s="440">
        <v>249362488.78082189</v>
      </c>
      <c r="D79" s="438">
        <v>249362488.78082189</v>
      </c>
      <c r="E79" s="342">
        <v>250000000</v>
      </c>
      <c r="F79" s="353" t="s">
        <v>231</v>
      </c>
      <c r="G79" s="363"/>
      <c r="L79" s="331"/>
      <c r="M79" s="331"/>
      <c r="N79" s="331"/>
    </row>
    <row r="80" spans="1:14" s="125" customFormat="1" ht="18.75" thickBot="1">
      <c r="A80" s="330"/>
      <c r="B80" s="437" t="s">
        <v>565</v>
      </c>
      <c r="C80" s="440">
        <v>249362488.78082189</v>
      </c>
      <c r="D80" s="438">
        <v>249362488.78082189</v>
      </c>
      <c r="E80" s="342">
        <v>250000000</v>
      </c>
      <c r="F80" s="353" t="s">
        <v>231</v>
      </c>
      <c r="G80" s="363"/>
      <c r="L80" s="331"/>
      <c r="M80" s="331"/>
      <c r="N80" s="331"/>
    </row>
    <row r="81" spans="1:14" s="125" customFormat="1" ht="18.75" thickBot="1">
      <c r="A81" s="330"/>
      <c r="B81" s="437" t="s">
        <v>382</v>
      </c>
      <c r="C81" s="439">
        <v>377466149.06157804</v>
      </c>
      <c r="D81" s="438">
        <v>377466149.06157804</v>
      </c>
      <c r="E81" s="591">
        <v>50000</v>
      </c>
      <c r="F81" s="353" t="s">
        <v>231</v>
      </c>
      <c r="G81" s="363"/>
      <c r="L81" s="331"/>
      <c r="M81" s="331"/>
      <c r="N81" s="331"/>
    </row>
    <row r="82" spans="1:14" s="125" customFormat="1" ht="18.75" thickBot="1">
      <c r="A82" s="330"/>
      <c r="B82" s="437" t="s">
        <v>549</v>
      </c>
      <c r="C82" s="439">
        <v>188995358.17589039</v>
      </c>
      <c r="D82" s="438">
        <v>188995358.17589039</v>
      </c>
      <c r="E82" s="591">
        <v>25000</v>
      </c>
      <c r="F82" s="353" t="s">
        <v>231</v>
      </c>
      <c r="G82" s="363"/>
      <c r="L82" s="331"/>
      <c r="M82" s="331"/>
      <c r="N82" s="331"/>
    </row>
    <row r="83" spans="1:14" s="125" customFormat="1" ht="18.75" thickBot="1">
      <c r="A83" s="330"/>
      <c r="B83" s="437" t="s">
        <v>549</v>
      </c>
      <c r="C83" s="439">
        <v>188995358.17589039</v>
      </c>
      <c r="D83" s="438">
        <v>188995358.17589039</v>
      </c>
      <c r="E83" s="591">
        <v>25000</v>
      </c>
      <c r="F83" s="353" t="s">
        <v>231</v>
      </c>
      <c r="G83" s="363"/>
      <c r="L83" s="331"/>
      <c r="M83" s="331"/>
      <c r="N83" s="331"/>
    </row>
    <row r="84" spans="1:14" s="125" customFormat="1" ht="18.75" thickBot="1">
      <c r="A84" s="330"/>
      <c r="B84" s="437" t="s">
        <v>549</v>
      </c>
      <c r="C84" s="439">
        <v>188995358.17589039</v>
      </c>
      <c r="D84" s="438">
        <v>188995358.17589039</v>
      </c>
      <c r="E84" s="591">
        <v>25000</v>
      </c>
      <c r="F84" s="353" t="s">
        <v>231</v>
      </c>
      <c r="G84" s="363"/>
      <c r="L84" s="331"/>
      <c r="M84" s="331"/>
      <c r="N84" s="331"/>
    </row>
    <row r="85" spans="1:14" s="125" customFormat="1" ht="18.75" thickBot="1">
      <c r="A85" s="330"/>
      <c r="B85" s="437" t="s">
        <v>550</v>
      </c>
      <c r="C85" s="439">
        <v>384414157.23071486</v>
      </c>
      <c r="D85" s="438">
        <v>384414157.23071486</v>
      </c>
      <c r="E85" s="591">
        <v>50000</v>
      </c>
      <c r="F85" s="353" t="s">
        <v>231</v>
      </c>
      <c r="G85" s="363"/>
      <c r="L85" s="331"/>
      <c r="M85" s="331"/>
      <c r="N85" s="331"/>
    </row>
    <row r="86" spans="1:14" s="125" customFormat="1" ht="18.75" thickBot="1">
      <c r="A86" s="330"/>
      <c r="B86" s="437" t="s">
        <v>550</v>
      </c>
      <c r="C86" s="440">
        <v>384414157.23071486</v>
      </c>
      <c r="D86" s="438">
        <v>384414157.23071486</v>
      </c>
      <c r="E86" s="591">
        <v>50000</v>
      </c>
      <c r="F86" s="353" t="s">
        <v>231</v>
      </c>
      <c r="G86" s="363"/>
      <c r="L86" s="331"/>
      <c r="M86" s="331"/>
      <c r="N86" s="331"/>
    </row>
    <row r="87" spans="1:14" s="125" customFormat="1" ht="18.75" thickBot="1">
      <c r="A87" s="330"/>
      <c r="B87" s="437" t="s">
        <v>550</v>
      </c>
      <c r="C87" s="440">
        <v>383811449.95207077</v>
      </c>
      <c r="D87" s="438">
        <v>383811449.95207077</v>
      </c>
      <c r="E87" s="591">
        <v>50000</v>
      </c>
      <c r="F87" s="353" t="s">
        <v>231</v>
      </c>
      <c r="G87" s="363"/>
      <c r="L87" s="331"/>
      <c r="M87" s="331"/>
      <c r="N87" s="331"/>
    </row>
    <row r="88" spans="1:14" s="125" customFormat="1" ht="18.75" thickBot="1">
      <c r="A88" s="330"/>
      <c r="B88" s="437" t="s">
        <v>551</v>
      </c>
      <c r="C88" s="440">
        <v>299869089.6712327</v>
      </c>
      <c r="D88" s="438">
        <v>299869089.6712327</v>
      </c>
      <c r="E88" s="342">
        <v>1000000</v>
      </c>
      <c r="F88" s="353" t="s">
        <v>231</v>
      </c>
      <c r="G88" s="363"/>
      <c r="L88" s="331"/>
      <c r="M88" s="331"/>
      <c r="N88" s="331"/>
    </row>
    <row r="89" spans="1:14" s="125" customFormat="1" ht="18.75" thickBot="1">
      <c r="A89" s="330"/>
      <c r="B89" s="437" t="s">
        <v>551</v>
      </c>
      <c r="C89" s="440">
        <v>708374550.55125093</v>
      </c>
      <c r="D89" s="438">
        <v>708374550.55125093</v>
      </c>
      <c r="E89" s="342">
        <v>1000000</v>
      </c>
      <c r="F89" s="353" t="s">
        <v>231</v>
      </c>
      <c r="G89" s="363"/>
      <c r="L89" s="331"/>
      <c r="M89" s="331"/>
      <c r="N89" s="331"/>
    </row>
    <row r="90" spans="1:14" s="125" customFormat="1" ht="18.75" thickBot="1">
      <c r="A90" s="330"/>
      <c r="B90" s="437" t="s">
        <v>551</v>
      </c>
      <c r="C90" s="440">
        <v>149807447.83896542</v>
      </c>
      <c r="D90" s="438">
        <v>149807447.83896542</v>
      </c>
      <c r="E90" s="342">
        <v>1000000</v>
      </c>
      <c r="F90" s="353" t="s">
        <v>231</v>
      </c>
      <c r="G90" s="363"/>
      <c r="L90" s="331"/>
      <c r="M90" s="331"/>
      <c r="N90" s="331"/>
    </row>
    <row r="91" spans="1:14" s="125" customFormat="1" ht="18.75" thickBot="1">
      <c r="A91" s="330"/>
      <c r="B91" s="437" t="s">
        <v>551</v>
      </c>
      <c r="C91" s="440">
        <v>28261957.020792566</v>
      </c>
      <c r="D91" s="438">
        <v>28261957.020792566</v>
      </c>
      <c r="E91" s="342">
        <v>1000000</v>
      </c>
      <c r="F91" s="353" t="s">
        <v>231</v>
      </c>
      <c r="G91" s="363"/>
      <c r="L91" s="331"/>
      <c r="M91" s="331"/>
      <c r="N91" s="331"/>
    </row>
    <row r="92" spans="1:14" s="125" customFormat="1" ht="18.75" thickBot="1">
      <c r="A92" s="330"/>
      <c r="B92" s="437" t="s">
        <v>518</v>
      </c>
      <c r="C92" s="440">
        <v>13154581.969493827</v>
      </c>
      <c r="D92" s="438">
        <v>13154581.969493827</v>
      </c>
      <c r="E92" s="342">
        <v>1000000</v>
      </c>
      <c r="F92" s="353" t="s">
        <v>231</v>
      </c>
      <c r="G92" s="363"/>
      <c r="L92" s="331"/>
      <c r="M92" s="331"/>
      <c r="N92" s="331"/>
    </row>
    <row r="93" spans="1:14" s="125" customFormat="1" ht="18.75" thickBot="1">
      <c r="A93" s="330"/>
      <c r="B93" s="437" t="s">
        <v>552</v>
      </c>
      <c r="C93" s="440">
        <v>107193050.4931507</v>
      </c>
      <c r="D93" s="438">
        <v>107193050.4931507</v>
      </c>
      <c r="E93" s="342">
        <v>1000000</v>
      </c>
      <c r="F93" s="353" t="s">
        <v>231</v>
      </c>
      <c r="G93" s="363"/>
      <c r="L93" s="331"/>
      <c r="M93" s="331"/>
      <c r="N93" s="331"/>
    </row>
    <row r="94" spans="1:14" s="125" customFormat="1" ht="18.75" thickBot="1">
      <c r="A94" s="330"/>
      <c r="B94" s="437" t="s">
        <v>553</v>
      </c>
      <c r="C94" s="440">
        <v>29786987.178721249</v>
      </c>
      <c r="D94" s="438">
        <v>29786987.178721249</v>
      </c>
      <c r="E94" s="342">
        <v>1000000</v>
      </c>
      <c r="F94" s="353" t="s">
        <v>231</v>
      </c>
      <c r="G94" s="363"/>
      <c r="L94" s="331"/>
      <c r="M94" s="331"/>
      <c r="N94" s="331"/>
    </row>
    <row r="95" spans="1:14" s="125" customFormat="1" ht="18.75" thickBot="1">
      <c r="A95" s="330"/>
      <c r="B95" s="437" t="s">
        <v>518</v>
      </c>
      <c r="C95" s="440">
        <v>261605322.74413118</v>
      </c>
      <c r="D95" s="438">
        <v>261605322.74000001</v>
      </c>
      <c r="E95" s="342">
        <v>1000000</v>
      </c>
      <c r="F95" s="353" t="s">
        <v>231</v>
      </c>
      <c r="G95" s="363"/>
      <c r="L95" s="331"/>
      <c r="M95" s="331"/>
      <c r="N95" s="331"/>
    </row>
    <row r="96" spans="1:14" s="125" customFormat="1" ht="18.75" thickBot="1">
      <c r="A96" s="330"/>
      <c r="B96" s="437" t="s">
        <v>553</v>
      </c>
      <c r="C96" s="440">
        <v>90299566.1955024</v>
      </c>
      <c r="D96" s="438">
        <v>90299566.194999993</v>
      </c>
      <c r="E96" s="342">
        <v>1000000</v>
      </c>
      <c r="F96" s="353" t="s">
        <v>231</v>
      </c>
      <c r="G96" s="363"/>
      <c r="L96" s="331"/>
      <c r="M96" s="331"/>
      <c r="N96" s="331"/>
    </row>
    <row r="97" spans="1:14" s="125" customFormat="1" ht="18.75" thickBot="1">
      <c r="A97" s="330"/>
      <c r="B97" s="437" t="s">
        <v>551</v>
      </c>
      <c r="C97" s="440">
        <v>125622186.6609365</v>
      </c>
      <c r="D97" s="438">
        <v>125622186.66</v>
      </c>
      <c r="E97" s="342">
        <v>1000000</v>
      </c>
      <c r="F97" s="353" t="s">
        <v>231</v>
      </c>
      <c r="G97" s="363"/>
      <c r="L97" s="331"/>
      <c r="M97" s="331"/>
      <c r="N97" s="331"/>
    </row>
    <row r="98" spans="1:14" s="125" customFormat="1" ht="18.75" thickBot="1">
      <c r="A98" s="330"/>
      <c r="B98" s="437" t="s">
        <v>554</v>
      </c>
      <c r="C98" s="440">
        <v>153870977.13601747</v>
      </c>
      <c r="D98" s="438">
        <v>153870977.13</v>
      </c>
      <c r="E98" s="342">
        <v>1000000</v>
      </c>
      <c r="F98" s="353" t="s">
        <v>231</v>
      </c>
      <c r="G98" s="363"/>
      <c r="L98" s="331"/>
      <c r="M98" s="331"/>
      <c r="N98" s="331"/>
    </row>
    <row r="99" spans="1:14" s="125" customFormat="1" ht="18.75" thickBot="1">
      <c r="A99" s="330"/>
      <c r="B99" s="437" t="s">
        <v>555</v>
      </c>
      <c r="C99" s="440">
        <v>10507379.94308484</v>
      </c>
      <c r="D99" s="438">
        <v>10507379.943</v>
      </c>
      <c r="E99" s="342">
        <v>1000000</v>
      </c>
      <c r="F99" s="353" t="s">
        <v>231</v>
      </c>
      <c r="G99" s="363"/>
      <c r="L99" s="331"/>
      <c r="M99" s="331"/>
      <c r="N99" s="331"/>
    </row>
    <row r="100" spans="1:14" s="125" customFormat="1" ht="18.75" thickBot="1">
      <c r="A100" s="330"/>
      <c r="B100" s="437" t="s">
        <v>557</v>
      </c>
      <c r="C100" s="440">
        <v>20621513.099736106</v>
      </c>
      <c r="D100" s="438">
        <v>20621513.098999999</v>
      </c>
      <c r="E100" s="342">
        <v>1000000</v>
      </c>
      <c r="F100" s="353" t="s">
        <v>231</v>
      </c>
      <c r="G100" s="363"/>
      <c r="L100" s="331"/>
      <c r="M100" s="331"/>
      <c r="N100" s="331"/>
    </row>
    <row r="101" spans="1:14" s="125" customFormat="1" ht="18.75" thickBot="1">
      <c r="A101" s="330"/>
      <c r="B101" s="437" t="s">
        <v>552</v>
      </c>
      <c r="C101" s="442">
        <v>198837986.82526121</v>
      </c>
      <c r="D101" s="438">
        <v>198837986.81999999</v>
      </c>
      <c r="E101" s="342">
        <v>1000000</v>
      </c>
      <c r="F101" s="353" t="s">
        <v>231</v>
      </c>
      <c r="G101" s="363"/>
      <c r="L101" s="331"/>
      <c r="M101" s="331"/>
      <c r="N101" s="331"/>
    </row>
    <row r="102" spans="1:14" s="125" customFormat="1" ht="18.75" thickBot="1">
      <c r="A102" s="330"/>
      <c r="B102" s="437" t="s">
        <v>556</v>
      </c>
      <c r="C102" s="440">
        <v>125878942.80330886</v>
      </c>
      <c r="D102" s="438">
        <v>125878942.8</v>
      </c>
      <c r="E102" s="342">
        <v>1000000</v>
      </c>
      <c r="F102" s="353" t="s">
        <v>231</v>
      </c>
      <c r="G102" s="363"/>
      <c r="L102" s="331"/>
      <c r="M102" s="331"/>
      <c r="N102" s="331"/>
    </row>
    <row r="103" spans="1:14" s="125" customFormat="1" ht="16.149999999999999" customHeight="1" thickBot="1">
      <c r="A103" s="330"/>
      <c r="B103" s="437" t="s">
        <v>558</v>
      </c>
      <c r="C103" s="443">
        <v>381162296.44350576</v>
      </c>
      <c r="D103" s="438">
        <v>381162296.44</v>
      </c>
      <c r="E103" s="342">
        <v>1000000</v>
      </c>
      <c r="F103" s="353" t="s">
        <v>231</v>
      </c>
      <c r="G103" s="363"/>
      <c r="L103" s="331"/>
      <c r="M103" s="331"/>
      <c r="N103" s="331"/>
    </row>
    <row r="104" spans="1:14" s="125" customFormat="1" ht="18.75" thickBot="1">
      <c r="A104" s="330"/>
      <c r="B104" s="437" t="s">
        <v>558</v>
      </c>
      <c r="C104" s="440">
        <v>137180895.25508642</v>
      </c>
      <c r="D104" s="438">
        <v>137180895.25</v>
      </c>
      <c r="E104" s="342">
        <v>1000000</v>
      </c>
      <c r="F104" s="353" t="s">
        <v>231</v>
      </c>
      <c r="G104" s="363"/>
      <c r="L104" s="331"/>
      <c r="M104" s="331"/>
      <c r="N104" s="331"/>
    </row>
    <row r="105" spans="1:14" s="125" customFormat="1" ht="18.75" thickBot="1">
      <c r="A105" s="330"/>
      <c r="B105" s="437" t="s">
        <v>559</v>
      </c>
      <c r="C105" s="440">
        <v>38024901.492971063</v>
      </c>
      <c r="D105" s="438">
        <v>38024901.491999999</v>
      </c>
      <c r="E105" s="342">
        <v>1000000</v>
      </c>
      <c r="F105" s="353" t="s">
        <v>231</v>
      </c>
      <c r="G105" s="363"/>
      <c r="L105" s="331"/>
      <c r="M105" s="331"/>
      <c r="N105" s="331"/>
    </row>
    <row r="106" spans="1:14" s="125" customFormat="1" ht="18.75" thickBot="1">
      <c r="A106" s="330"/>
      <c r="B106" s="437" t="s">
        <v>560</v>
      </c>
      <c r="C106" s="440">
        <v>287999951.32976353</v>
      </c>
      <c r="D106" s="438">
        <v>287999951.329</v>
      </c>
      <c r="E106" s="342">
        <v>1000000</v>
      </c>
      <c r="F106" s="353" t="s">
        <v>231</v>
      </c>
      <c r="G106" s="363"/>
      <c r="L106" s="331"/>
      <c r="M106" s="331"/>
      <c r="N106" s="331"/>
    </row>
    <row r="107" spans="1:14" s="125" customFormat="1" ht="18.75" thickBot="1">
      <c r="A107" s="330"/>
      <c r="B107" s="437" t="s">
        <v>561</v>
      </c>
      <c r="C107" s="440">
        <v>79557551.427093223</v>
      </c>
      <c r="D107" s="438">
        <v>79557551.427000001</v>
      </c>
      <c r="E107" s="342">
        <v>1000000</v>
      </c>
      <c r="F107" s="353" t="s">
        <v>231</v>
      </c>
      <c r="G107" s="363"/>
      <c r="L107" s="331"/>
      <c r="M107" s="331"/>
      <c r="N107" s="331"/>
    </row>
    <row r="108" spans="1:14" s="125" customFormat="1" ht="18.75" thickBot="1">
      <c r="A108" s="330"/>
      <c r="B108" s="437" t="s">
        <v>562</v>
      </c>
      <c r="C108" s="440">
        <v>67845890.323191926</v>
      </c>
      <c r="D108" s="438">
        <v>67845890.322999999</v>
      </c>
      <c r="E108" s="342">
        <v>1000000</v>
      </c>
      <c r="F108" s="353" t="s">
        <v>231</v>
      </c>
      <c r="G108" s="363"/>
      <c r="L108" s="331"/>
      <c r="M108" s="331"/>
      <c r="N108" s="331"/>
    </row>
    <row r="109" spans="1:14" s="125" customFormat="1" ht="18.75" thickBot="1">
      <c r="A109" s="330"/>
      <c r="B109" s="437" t="s">
        <v>562</v>
      </c>
      <c r="C109" s="440">
        <v>14940520.943605104</v>
      </c>
      <c r="D109" s="438">
        <v>14940520.939999999</v>
      </c>
      <c r="E109" s="342">
        <v>1000000</v>
      </c>
      <c r="F109" s="353" t="s">
        <v>231</v>
      </c>
      <c r="G109" s="363"/>
      <c r="L109" s="331"/>
      <c r="M109" s="331"/>
      <c r="N109" s="331"/>
    </row>
    <row r="110" spans="1:14" s="125" customFormat="1" ht="18.75" thickBot="1">
      <c r="A110" s="330"/>
      <c r="B110" s="437" t="s">
        <v>562</v>
      </c>
      <c r="C110" s="440">
        <v>22493078.101098139</v>
      </c>
      <c r="D110" s="438">
        <v>22493078</v>
      </c>
      <c r="E110" s="342">
        <v>1000000</v>
      </c>
      <c r="F110" s="353" t="s">
        <v>231</v>
      </c>
      <c r="G110" s="363"/>
      <c r="L110" s="331"/>
      <c r="M110" s="331"/>
      <c r="N110" s="331"/>
    </row>
    <row r="111" spans="1:14" s="125" customFormat="1" ht="18.75" thickBot="1">
      <c r="A111" s="330"/>
      <c r="B111" s="437" t="s">
        <v>382</v>
      </c>
      <c r="C111" s="440">
        <v>586043309.08257806</v>
      </c>
      <c r="D111" s="438">
        <v>586043309</v>
      </c>
      <c r="E111" s="342">
        <v>1000000</v>
      </c>
      <c r="F111" s="353" t="s">
        <v>231</v>
      </c>
      <c r="G111" s="363"/>
      <c r="L111" s="331"/>
      <c r="M111" s="331"/>
      <c r="N111" s="331"/>
    </row>
    <row r="112" spans="1:14" s="125" customFormat="1" ht="18.75" thickBot="1">
      <c r="A112" s="330"/>
      <c r="B112" s="437" t="s">
        <v>382</v>
      </c>
      <c r="C112" s="440">
        <v>501688608.30117702</v>
      </c>
      <c r="D112" s="438">
        <v>501688608.30000001</v>
      </c>
      <c r="E112" s="342">
        <v>1000000</v>
      </c>
      <c r="F112" s="353" t="s">
        <v>231</v>
      </c>
      <c r="G112" s="363"/>
      <c r="L112" s="331"/>
      <c r="M112" s="331"/>
      <c r="N112" s="331"/>
    </row>
    <row r="113" spans="1:14" s="125" customFormat="1" ht="18.75" thickBot="1">
      <c r="A113" s="330"/>
      <c r="B113" s="437" t="s">
        <v>382</v>
      </c>
      <c r="C113" s="440">
        <v>501097411.61624515</v>
      </c>
      <c r="D113" s="438">
        <v>501097411.60000002</v>
      </c>
      <c r="E113" s="342">
        <v>1000000</v>
      </c>
      <c r="F113" s="353" t="s">
        <v>231</v>
      </c>
      <c r="G113" s="363"/>
      <c r="L113" s="331"/>
      <c r="M113" s="331"/>
      <c r="N113" s="331"/>
    </row>
    <row r="114" spans="1:14" s="125" customFormat="1" ht="18.75" thickBot="1">
      <c r="A114" s="330"/>
      <c r="B114" s="437" t="s">
        <v>566</v>
      </c>
      <c r="C114" s="440">
        <v>75831264.220545202</v>
      </c>
      <c r="D114" s="438">
        <v>75831264.200000003</v>
      </c>
      <c r="E114" s="342">
        <v>1000000</v>
      </c>
      <c r="F114" s="353" t="s">
        <v>231</v>
      </c>
      <c r="G114" s="363"/>
      <c r="L114" s="331"/>
      <c r="M114" s="331"/>
      <c r="N114" s="331"/>
    </row>
    <row r="115" spans="1:14" s="125" customFormat="1" ht="18.75" thickBot="1">
      <c r="A115" s="330"/>
      <c r="B115" s="437" t="s">
        <v>563</v>
      </c>
      <c r="C115" s="440">
        <v>446237780.63193274</v>
      </c>
      <c r="D115" s="438">
        <v>446237780.60000002</v>
      </c>
      <c r="E115" s="342">
        <v>1000000</v>
      </c>
      <c r="F115" s="353" t="s">
        <v>231</v>
      </c>
      <c r="G115" s="363"/>
      <c r="L115" s="331"/>
      <c r="M115" s="331"/>
      <c r="N115" s="331"/>
    </row>
    <row r="116" spans="1:14" s="125" customFormat="1" ht="18.75" thickBot="1">
      <c r="A116" s="330"/>
      <c r="B116" s="437" t="s">
        <v>562</v>
      </c>
      <c r="C116" s="440">
        <v>45618428.250164598</v>
      </c>
      <c r="D116" s="438">
        <v>45618428.200000003</v>
      </c>
      <c r="E116" s="342">
        <v>1000000</v>
      </c>
      <c r="F116" s="353" t="s">
        <v>231</v>
      </c>
      <c r="G116" s="363"/>
      <c r="L116" s="331"/>
      <c r="M116" s="331"/>
      <c r="N116" s="331"/>
    </row>
    <row r="117" spans="1:14" s="125" customFormat="1" ht="18.75" thickBot="1">
      <c r="A117" s="330"/>
      <c r="B117" s="437" t="s">
        <v>382</v>
      </c>
      <c r="C117" s="440">
        <v>383829907.69743395</v>
      </c>
      <c r="D117" s="438">
        <v>383829907.60000002</v>
      </c>
      <c r="E117" s="342">
        <v>1000000</v>
      </c>
      <c r="F117" s="353" t="s">
        <v>231</v>
      </c>
      <c r="G117" s="363"/>
      <c r="L117" s="331"/>
      <c r="M117" s="331"/>
      <c r="N117" s="331"/>
    </row>
    <row r="118" spans="1:14" s="125" customFormat="1" ht="16.149999999999999" customHeight="1" thickBot="1">
      <c r="A118" s="330"/>
      <c r="B118" s="296" t="s">
        <v>568</v>
      </c>
      <c r="C118" s="354">
        <v>11715973983.446938</v>
      </c>
      <c r="D118" s="354">
        <v>11715973982.995211</v>
      </c>
      <c r="E118" s="355"/>
      <c r="F118" s="342" t="s">
        <v>231</v>
      </c>
      <c r="G118" s="414"/>
      <c r="L118" s="329"/>
      <c r="M118" s="329"/>
      <c r="N118" s="329"/>
    </row>
    <row r="119" spans="1:14" s="125" customFormat="1" ht="16.149999999999999" customHeight="1" thickBot="1">
      <c r="A119" s="330"/>
      <c r="B119" s="296" t="s">
        <v>574</v>
      </c>
      <c r="C119" s="354">
        <v>7300439698.2041988</v>
      </c>
      <c r="D119" s="354">
        <v>11408803974</v>
      </c>
      <c r="E119" s="353"/>
      <c r="F119" s="353" t="s">
        <v>231</v>
      </c>
      <c r="G119" s="414"/>
      <c r="L119" s="329"/>
      <c r="M119" s="329"/>
      <c r="N119" s="329"/>
    </row>
    <row r="120" spans="1:14" s="125" customFormat="1" ht="16.149999999999999" customHeight="1" thickBot="1">
      <c r="A120" s="330"/>
      <c r="B120" s="717" t="s">
        <v>387</v>
      </c>
      <c r="C120" s="718"/>
      <c r="D120" s="718"/>
      <c r="E120" s="718"/>
      <c r="F120" s="719"/>
      <c r="G120" s="414"/>
      <c r="L120" s="329"/>
      <c r="M120" s="329"/>
      <c r="N120" s="329"/>
    </row>
    <row r="121" spans="1:14" s="125" customFormat="1" ht="16.149999999999999" customHeight="1" thickBot="1">
      <c r="A121" s="330"/>
      <c r="B121" s="298" t="s">
        <v>388</v>
      </c>
      <c r="C121" s="364">
        <v>900000000</v>
      </c>
      <c r="D121" s="364">
        <v>1003000000</v>
      </c>
      <c r="E121" s="364">
        <v>200000000</v>
      </c>
      <c r="F121" s="297" t="s">
        <v>231</v>
      </c>
      <c r="G121" s="414"/>
      <c r="L121" s="329"/>
      <c r="M121" s="329"/>
      <c r="N121" s="329"/>
    </row>
    <row r="122" spans="1:14" s="125" customFormat="1" ht="16.149999999999999" customHeight="1" thickBot="1">
      <c r="A122" s="330"/>
      <c r="B122" s="296" t="s">
        <v>568</v>
      </c>
      <c r="C122" s="354">
        <v>900000000</v>
      </c>
      <c r="D122" s="354">
        <v>1003000000</v>
      </c>
      <c r="E122" s="355"/>
      <c r="F122" s="342" t="s">
        <v>231</v>
      </c>
      <c r="G122" s="414"/>
      <c r="H122" s="363"/>
      <c r="L122" s="329"/>
      <c r="M122" s="329"/>
      <c r="N122" s="329"/>
    </row>
    <row r="123" spans="1:14" s="125" customFormat="1" ht="16.149999999999999" customHeight="1" thickBot="1">
      <c r="A123" s="330"/>
      <c r="B123" s="296" t="s">
        <v>574</v>
      </c>
      <c r="C123" s="354">
        <v>900000000</v>
      </c>
      <c r="D123" s="354">
        <v>1003000000</v>
      </c>
      <c r="E123" s="353"/>
      <c r="F123" s="353" t="s">
        <v>231</v>
      </c>
      <c r="G123" s="414"/>
      <c r="L123" s="329"/>
      <c r="M123" s="329"/>
      <c r="N123" s="329"/>
    </row>
    <row r="124" spans="1:14" s="125" customFormat="1" ht="18.75" thickBot="1">
      <c r="A124" s="178"/>
      <c r="B124" s="151"/>
      <c r="L124" s="329"/>
      <c r="M124" s="329"/>
      <c r="N124" s="329"/>
    </row>
    <row r="125" spans="1:14" ht="20.25" customHeight="1" thickBot="1">
      <c r="B125" s="720" t="s">
        <v>389</v>
      </c>
      <c r="C125" s="721"/>
      <c r="D125" s="722"/>
      <c r="E125" s="125"/>
      <c r="F125" s="125"/>
    </row>
    <row r="126" spans="1:14" ht="34.9" customHeight="1" thickBot="1">
      <c r="B126" s="291" t="s">
        <v>390</v>
      </c>
      <c r="C126" s="292" t="s">
        <v>391</v>
      </c>
      <c r="D126" s="292" t="s">
        <v>392</v>
      </c>
      <c r="E126" s="125"/>
      <c r="F126" s="125"/>
    </row>
    <row r="127" spans="1:14" s="295" customFormat="1" ht="16.149999999999999" customHeight="1" thickBot="1">
      <c r="A127" s="299"/>
      <c r="B127" s="356" t="s">
        <v>393</v>
      </c>
      <c r="C127" s="357">
        <v>200000000</v>
      </c>
      <c r="D127" s="357">
        <v>1003000000</v>
      </c>
      <c r="E127" s="358"/>
      <c r="F127" s="358"/>
      <c r="L127" s="359"/>
      <c r="M127" s="359"/>
      <c r="N127" s="359"/>
    </row>
    <row r="128" spans="1:14" s="295" customFormat="1" ht="16.149999999999999" customHeight="1" thickBot="1">
      <c r="A128" s="299"/>
      <c r="B128" s="296" t="s">
        <v>385</v>
      </c>
      <c r="C128" s="360">
        <v>200000000</v>
      </c>
      <c r="D128" s="360">
        <v>1003000000</v>
      </c>
      <c r="L128" s="359"/>
      <c r="M128" s="359"/>
      <c r="N128" s="359"/>
    </row>
    <row r="129" spans="1:14" s="295" customFormat="1" ht="16.149999999999999" customHeight="1" thickBot="1">
      <c r="A129" s="299"/>
      <c r="B129" s="296" t="s">
        <v>386</v>
      </c>
      <c r="C129" s="361">
        <v>0</v>
      </c>
      <c r="D129" s="361">
        <v>0</v>
      </c>
      <c r="L129" s="359"/>
      <c r="M129" s="359"/>
      <c r="N129" s="359"/>
    </row>
    <row r="133" spans="1:14" ht="39" customHeight="1">
      <c r="B133" s="601"/>
      <c r="C133" s="601"/>
    </row>
    <row r="137" spans="1:14" s="125" customFormat="1">
      <c r="A137" s="330"/>
      <c r="B137" s="362"/>
      <c r="L137" s="329"/>
      <c r="M137" s="329"/>
      <c r="N137" s="329"/>
    </row>
    <row r="138" spans="1:14" s="125" customFormat="1">
      <c r="A138" s="330"/>
      <c r="L138" s="329"/>
      <c r="M138" s="329"/>
      <c r="N138" s="329"/>
    </row>
    <row r="147" spans="2:5">
      <c r="B147" s="322"/>
      <c r="E147" s="131"/>
    </row>
    <row r="148" spans="2:5">
      <c r="B148" s="323"/>
      <c r="E148" s="271"/>
    </row>
  </sheetData>
  <mergeCells count="12">
    <mergeCell ref="B133:C133"/>
    <mergeCell ref="B11:G11"/>
    <mergeCell ref="H11:J11"/>
    <mergeCell ref="B12:B13"/>
    <mergeCell ref="C12:C13"/>
    <mergeCell ref="D12:D13"/>
    <mergeCell ref="E12:F12"/>
    <mergeCell ref="B65:G65"/>
    <mergeCell ref="B67:B68"/>
    <mergeCell ref="B69:F69"/>
    <mergeCell ref="B120:F120"/>
    <mergeCell ref="B125:D125"/>
  </mergeCells>
  <pageMargins left="0.7" right="0.7" top="0.75" bottom="0.75" header="0.3" footer="0.3"/>
  <pageSetup paperSize="9" scale="35" orientation="portrait" r:id="rId1"/>
  <rowBreaks count="1" manualBreakCount="1">
    <brk id="66"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79850-BEE7-43C1-BE70-BD01FBDCC524}">
  <sheetPr>
    <tabColor theme="4" tint="-0.249977111117893"/>
  </sheetPr>
  <dimension ref="A1:N185"/>
  <sheetViews>
    <sheetView showGridLines="0" topLeftCell="A177" zoomScale="90" zoomScaleNormal="90" zoomScaleSheetLayoutView="100" workbookViewId="0">
      <selection activeCell="C4" sqref="C4"/>
    </sheetView>
  </sheetViews>
  <sheetFormatPr baseColWidth="10" defaultColWidth="9.42578125" defaultRowHeight="18"/>
  <cols>
    <col min="1" max="1" width="4.42578125" style="324" customWidth="1"/>
    <col min="2" max="2" width="55.28515625" style="275" customWidth="1"/>
    <col min="3" max="3" width="23" style="275" customWidth="1"/>
    <col min="4" max="4" width="22.42578125" style="275" customWidth="1"/>
    <col min="5" max="5" width="19" style="275" customWidth="1"/>
    <col min="6" max="6" width="28.42578125" style="275" customWidth="1"/>
    <col min="7" max="7" width="18.140625" style="275" bestFit="1" customWidth="1"/>
    <col min="8" max="8" width="17.7109375" style="275" bestFit="1" customWidth="1"/>
    <col min="9" max="9" width="20.42578125" style="275" customWidth="1"/>
    <col min="10" max="10" width="18.42578125" style="275" customWidth="1"/>
    <col min="11" max="11" width="9.42578125" style="275"/>
    <col min="12" max="13" width="9.42578125" style="275" customWidth="1"/>
    <col min="14" max="16384" width="9.42578125" style="275"/>
  </cols>
  <sheetData>
    <row r="1" spans="1:14">
      <c r="A1" s="273"/>
      <c r="B1" s="274"/>
      <c r="C1" s="274"/>
      <c r="D1" s="274"/>
      <c r="E1" s="274"/>
      <c r="F1" s="274"/>
      <c r="G1" s="274"/>
      <c r="H1" s="274"/>
    </row>
    <row r="2" spans="1:14">
      <c r="A2" s="273"/>
      <c r="B2" s="274"/>
      <c r="C2" s="274"/>
      <c r="D2" s="274"/>
      <c r="E2" s="274"/>
      <c r="F2" s="274"/>
      <c r="G2" s="274"/>
      <c r="H2" s="274"/>
    </row>
    <row r="3" spans="1:14">
      <c r="A3" s="273"/>
      <c r="B3" s="274"/>
      <c r="C3" s="274"/>
      <c r="D3" s="274"/>
      <c r="E3" s="274"/>
      <c r="F3" s="274"/>
      <c r="G3" s="274"/>
      <c r="H3" s="274"/>
    </row>
    <row r="4" spans="1:14">
      <c r="A4" s="273"/>
      <c r="B4" s="274"/>
      <c r="C4" s="274"/>
      <c r="D4" s="274"/>
      <c r="E4" s="274"/>
      <c r="F4" s="274"/>
      <c r="G4" s="274"/>
      <c r="H4" s="274"/>
    </row>
    <row r="5" spans="1:14">
      <c r="A5" s="276"/>
      <c r="B5" s="274" t="s">
        <v>313</v>
      </c>
    </row>
    <row r="6" spans="1:14" ht="14.25" customHeight="1">
      <c r="A6" s="276"/>
      <c r="B6" s="274"/>
    </row>
    <row r="7" spans="1:14">
      <c r="A7" s="276"/>
    </row>
    <row r="8" spans="1:14" s="125" customFormat="1">
      <c r="A8" s="330"/>
      <c r="B8" s="255" t="s">
        <v>394</v>
      </c>
      <c r="C8" s="2"/>
      <c r="D8" s="2"/>
      <c r="L8" s="329"/>
      <c r="M8" s="329"/>
      <c r="N8" s="329"/>
    </row>
    <row r="9" spans="1:14" ht="9.4" customHeight="1">
      <c r="A9" s="276"/>
      <c r="B9" s="137"/>
      <c r="D9" s="365"/>
      <c r="F9" s="110"/>
    </row>
    <row r="10" spans="1:14" s="125" customFormat="1">
      <c r="A10" s="330"/>
      <c r="B10" s="366" t="s">
        <v>395</v>
      </c>
      <c r="C10" s="2"/>
      <c r="D10" s="2"/>
      <c r="L10" s="329"/>
      <c r="M10" s="329"/>
      <c r="N10" s="329"/>
    </row>
    <row r="11" spans="1:14" ht="9.4" customHeight="1" thickBot="1">
      <c r="A11" s="276"/>
      <c r="B11" s="136"/>
      <c r="D11" s="365"/>
      <c r="F11" s="110"/>
    </row>
    <row r="12" spans="1:14" s="125" customFormat="1" ht="18.75" thickBot="1">
      <c r="A12" s="330"/>
      <c r="B12" s="367" t="s">
        <v>13</v>
      </c>
      <c r="C12" s="412">
        <v>45473</v>
      </c>
      <c r="D12" s="412">
        <v>45291</v>
      </c>
      <c r="L12" s="329"/>
      <c r="M12" s="329"/>
      <c r="N12" s="329"/>
    </row>
    <row r="13" spans="1:14" s="125" customFormat="1" ht="18.75" thickBot="1">
      <c r="A13" s="330"/>
      <c r="B13" s="232" t="s">
        <v>95</v>
      </c>
      <c r="C13" s="369">
        <v>32439345.25</v>
      </c>
      <c r="D13" s="369">
        <v>97448056.739999995</v>
      </c>
      <c r="L13" s="331"/>
      <c r="M13" s="331"/>
      <c r="N13" s="331"/>
    </row>
    <row r="14" spans="1:14" s="125" customFormat="1" ht="18.75" thickBot="1">
      <c r="A14" s="330"/>
      <c r="B14" s="233" t="s">
        <v>396</v>
      </c>
      <c r="C14" s="371">
        <v>10330810.4</v>
      </c>
      <c r="D14" s="371">
        <v>84493474</v>
      </c>
      <c r="L14" s="331"/>
      <c r="M14" s="331"/>
      <c r="N14" s="331"/>
    </row>
    <row r="15" spans="1:14" s="125" customFormat="1" ht="18.75" thickBot="1">
      <c r="A15" s="330"/>
      <c r="B15" s="233" t="s">
        <v>397</v>
      </c>
      <c r="C15" s="371">
        <v>22108534.850000001</v>
      </c>
      <c r="D15" s="371">
        <v>12954582.74</v>
      </c>
      <c r="L15" s="331"/>
      <c r="M15" s="331"/>
      <c r="N15" s="331"/>
    </row>
    <row r="16" spans="1:14" s="125" customFormat="1" ht="18.75" thickBot="1">
      <c r="A16" s="330"/>
      <c r="B16" s="232" t="s">
        <v>398</v>
      </c>
      <c r="C16" s="369">
        <v>101332031</v>
      </c>
      <c r="D16" s="369">
        <v>16343077.5</v>
      </c>
      <c r="L16" s="331"/>
      <c r="M16" s="331"/>
      <c r="N16" s="331"/>
    </row>
    <row r="17" spans="1:14" s="125" customFormat="1" ht="18.75" thickBot="1">
      <c r="A17" s="330"/>
      <c r="B17" s="233" t="s">
        <v>100</v>
      </c>
      <c r="C17" s="371">
        <v>101332031</v>
      </c>
      <c r="D17" s="371">
        <v>16343077.5</v>
      </c>
      <c r="L17" s="329"/>
      <c r="M17" s="329"/>
      <c r="N17" s="329"/>
    </row>
    <row r="18" spans="1:14" s="125" customFormat="1" ht="18.75" thickBot="1">
      <c r="A18" s="330"/>
      <c r="B18" s="372" t="s">
        <v>399</v>
      </c>
      <c r="C18" s="369">
        <v>29235456</v>
      </c>
      <c r="D18" s="369">
        <v>5347455</v>
      </c>
      <c r="L18" s="329"/>
      <c r="M18" s="329"/>
      <c r="N18" s="329"/>
    </row>
    <row r="19" spans="1:14" s="125" customFormat="1" ht="18.75" thickBot="1">
      <c r="A19" s="330"/>
      <c r="B19" s="233" t="s">
        <v>471</v>
      </c>
      <c r="C19" s="371">
        <v>29235456</v>
      </c>
      <c r="D19" s="371">
        <v>5347455</v>
      </c>
      <c r="L19" s="329"/>
      <c r="M19" s="329"/>
      <c r="N19" s="329"/>
    </row>
    <row r="20" spans="1:14" s="125" customFormat="1" ht="18.75" thickBot="1">
      <c r="A20" s="330"/>
      <c r="B20" s="232" t="s">
        <v>470</v>
      </c>
      <c r="C20" s="369">
        <v>163006832.25</v>
      </c>
      <c r="D20" s="369">
        <v>119138589.23999999</v>
      </c>
      <c r="E20" s="522"/>
      <c r="F20" s="522"/>
      <c r="G20" s="275"/>
      <c r="L20" s="329"/>
      <c r="M20" s="329"/>
      <c r="N20" s="329"/>
    </row>
    <row r="21" spans="1:14" s="125" customFormat="1">
      <c r="A21" s="330"/>
      <c r="B21" s="362"/>
      <c r="C21" s="363"/>
      <c r="L21" s="329"/>
      <c r="M21" s="329"/>
      <c r="N21" s="329"/>
    </row>
    <row r="22" spans="1:14" s="125" customFormat="1">
      <c r="A22" s="330"/>
      <c r="B22" s="7"/>
      <c r="C22" s="373"/>
      <c r="D22" s="373"/>
      <c r="L22" s="329"/>
      <c r="M22" s="329"/>
      <c r="N22" s="329"/>
    </row>
    <row r="23" spans="1:14">
      <c r="A23" s="276"/>
      <c r="B23" s="255" t="s">
        <v>400</v>
      </c>
      <c r="D23" s="365"/>
      <c r="F23" s="110"/>
    </row>
    <row r="24" spans="1:14" ht="9.4" customHeight="1">
      <c r="A24" s="276"/>
      <c r="B24" s="136"/>
      <c r="D24" s="365"/>
      <c r="F24" s="110"/>
    </row>
    <row r="25" spans="1:14" ht="12.4" customHeight="1">
      <c r="A25" s="276"/>
      <c r="B25" s="240" t="s">
        <v>401</v>
      </c>
      <c r="D25" s="365"/>
    </row>
    <row r="26" spans="1:14" ht="12.4" customHeight="1" thickBot="1">
      <c r="A26" s="276"/>
      <c r="B26" s="151"/>
      <c r="D26" s="365"/>
    </row>
    <row r="27" spans="1:14" ht="18.75" thickBot="1">
      <c r="A27" s="276"/>
      <c r="B27" s="367" t="s">
        <v>13</v>
      </c>
      <c r="C27" s="412">
        <v>45473</v>
      </c>
      <c r="D27" s="412">
        <v>45291</v>
      </c>
    </row>
    <row r="28" spans="1:14" ht="15" customHeight="1" thickBot="1">
      <c r="A28" s="276"/>
      <c r="B28" s="233" t="s">
        <v>68</v>
      </c>
      <c r="C28" s="371">
        <v>60238300</v>
      </c>
      <c r="D28" s="342">
        <v>9473119</v>
      </c>
    </row>
    <row r="29" spans="1:14" ht="15" customHeight="1" thickBot="1">
      <c r="A29" s="276"/>
      <c r="B29" s="374" t="s">
        <v>402</v>
      </c>
      <c r="C29" s="371">
        <v>466000</v>
      </c>
      <c r="D29" s="342">
        <v>466000</v>
      </c>
    </row>
    <row r="30" spans="1:14" ht="15" customHeight="1" thickBot="1">
      <c r="A30" s="276"/>
      <c r="B30" s="374" t="s">
        <v>403</v>
      </c>
      <c r="C30" s="371">
        <v>50225130</v>
      </c>
      <c r="D30" s="342">
        <v>2072878</v>
      </c>
    </row>
    <row r="31" spans="1:14" ht="15.75" customHeight="1" thickBot="1">
      <c r="A31" s="276"/>
      <c r="B31" s="232" t="s">
        <v>470</v>
      </c>
      <c r="C31" s="375">
        <v>110929430</v>
      </c>
      <c r="D31" s="375">
        <v>12011997</v>
      </c>
      <c r="E31" s="522"/>
      <c r="F31" s="522"/>
    </row>
    <row r="32" spans="1:14">
      <c r="A32" s="276"/>
      <c r="B32" s="274"/>
      <c r="C32" s="326"/>
      <c r="D32" s="365"/>
    </row>
    <row r="33" spans="1:7">
      <c r="A33" s="276"/>
      <c r="B33" s="274"/>
      <c r="D33" s="365"/>
    </row>
    <row r="34" spans="1:7">
      <c r="A34" s="276"/>
      <c r="B34" s="255" t="s">
        <v>404</v>
      </c>
      <c r="C34" s="377"/>
      <c r="D34" s="365"/>
    </row>
    <row r="35" spans="1:7">
      <c r="A35" s="276"/>
      <c r="B35" s="366" t="s">
        <v>395</v>
      </c>
      <c r="C35" s="377"/>
      <c r="D35" s="365"/>
    </row>
    <row r="36" spans="1:7" ht="18.75" thickBot="1">
      <c r="A36" s="276"/>
      <c r="B36" s="366"/>
      <c r="C36" s="377"/>
      <c r="D36" s="365"/>
    </row>
    <row r="37" spans="1:7" ht="36.75" thickBot="1">
      <c r="A37" s="276"/>
      <c r="B37" s="367" t="s">
        <v>13</v>
      </c>
      <c r="C37" s="368" t="s">
        <v>405</v>
      </c>
      <c r="D37" s="368" t="s">
        <v>406</v>
      </c>
      <c r="E37" s="368" t="s">
        <v>407</v>
      </c>
      <c r="F37" s="368" t="s">
        <v>408</v>
      </c>
    </row>
    <row r="38" spans="1:7" ht="18.75" thickBot="1">
      <c r="A38" s="276"/>
      <c r="B38" s="378" t="s">
        <v>4</v>
      </c>
      <c r="C38" s="379">
        <v>89422552</v>
      </c>
      <c r="D38" s="379">
        <v>8789946</v>
      </c>
      <c r="E38" s="380">
        <v>-47632308</v>
      </c>
      <c r="F38" s="379">
        <v>50580190</v>
      </c>
    </row>
    <row r="39" spans="1:7" ht="18.75" thickBot="1">
      <c r="A39" s="276"/>
      <c r="B39" s="381" t="s">
        <v>548</v>
      </c>
      <c r="C39" s="382">
        <v>89422552</v>
      </c>
      <c r="D39" s="382">
        <v>8789946</v>
      </c>
      <c r="E39" s="587">
        <v>-47632308</v>
      </c>
      <c r="F39" s="382">
        <v>50580190</v>
      </c>
      <c r="G39" s="414"/>
    </row>
    <row r="40" spans="1:7" ht="18.75" thickBot="1">
      <c r="A40" s="276"/>
      <c r="B40" s="381" t="s">
        <v>325</v>
      </c>
      <c r="C40" s="382">
        <v>0</v>
      </c>
      <c r="D40" s="382">
        <v>89422552</v>
      </c>
      <c r="E40" s="587">
        <v>-26000482</v>
      </c>
      <c r="F40" s="382">
        <v>63422070</v>
      </c>
      <c r="G40" s="414"/>
    </row>
    <row r="41" spans="1:7">
      <c r="A41" s="276"/>
      <c r="B41" s="383"/>
      <c r="C41" s="377"/>
      <c r="D41" s="365"/>
      <c r="F41" s="326"/>
    </row>
    <row r="42" spans="1:7">
      <c r="A42" s="276"/>
      <c r="B42" s="255" t="s">
        <v>409</v>
      </c>
      <c r="C42" s="377"/>
      <c r="D42" s="365"/>
    </row>
    <row r="43" spans="1:7">
      <c r="A43" s="276"/>
      <c r="B43" s="366" t="s">
        <v>395</v>
      </c>
      <c r="C43" s="377"/>
      <c r="D43" s="365"/>
    </row>
    <row r="44" spans="1:7" ht="18.75" thickBot="1">
      <c r="A44" s="276"/>
      <c r="B44" s="366"/>
      <c r="C44" s="377"/>
      <c r="D44" s="365"/>
    </row>
    <row r="45" spans="1:7" ht="36.75" thickBot="1">
      <c r="A45" s="276"/>
      <c r="B45" s="367" t="s">
        <v>13</v>
      </c>
      <c r="C45" s="368" t="s">
        <v>405</v>
      </c>
      <c r="D45" s="368" t="s">
        <v>406</v>
      </c>
      <c r="E45" s="368" t="s">
        <v>407</v>
      </c>
      <c r="F45" s="368" t="s">
        <v>408</v>
      </c>
    </row>
    <row r="46" spans="1:7" ht="18.75" thickBot="1">
      <c r="A46" s="276"/>
      <c r="B46" s="378" t="s">
        <v>51</v>
      </c>
      <c r="C46" s="564">
        <v>0</v>
      </c>
      <c r="D46" s="563">
        <v>883161930</v>
      </c>
      <c r="E46" s="564">
        <v>-31386815</v>
      </c>
      <c r="F46" s="563">
        <v>851775115</v>
      </c>
    </row>
    <row r="47" spans="1:7" ht="18.75" thickBot="1">
      <c r="A47" s="276"/>
      <c r="B47" s="381" t="s">
        <v>548</v>
      </c>
      <c r="C47" s="415">
        <v>0</v>
      </c>
      <c r="D47" s="415">
        <v>883161930</v>
      </c>
      <c r="E47" s="415">
        <v>-31386815</v>
      </c>
      <c r="F47" s="415">
        <v>851775115</v>
      </c>
      <c r="G47" s="414"/>
    </row>
    <row r="48" spans="1:7" ht="18.75" thickBot="1">
      <c r="A48" s="276"/>
      <c r="B48" s="381" t="s">
        <v>325</v>
      </c>
      <c r="C48" s="415">
        <v>0</v>
      </c>
      <c r="D48" s="415">
        <v>0</v>
      </c>
      <c r="E48" s="415">
        <v>0</v>
      </c>
      <c r="F48" s="415">
        <v>0</v>
      </c>
      <c r="G48" s="414"/>
    </row>
    <row r="49" spans="1:6">
      <c r="A49" s="276"/>
      <c r="B49" s="383"/>
      <c r="C49" s="377"/>
      <c r="D49" s="365"/>
    </row>
    <row r="50" spans="1:6">
      <c r="A50" s="276"/>
      <c r="B50" s="274"/>
      <c r="D50" s="365"/>
    </row>
    <row r="51" spans="1:6">
      <c r="A51" s="276"/>
      <c r="B51" s="255" t="s">
        <v>410</v>
      </c>
      <c r="D51" s="365"/>
    </row>
    <row r="52" spans="1:6">
      <c r="A52" s="276"/>
      <c r="B52" s="255"/>
      <c r="D52" s="365"/>
    </row>
    <row r="53" spans="1:6">
      <c r="A53" s="276"/>
      <c r="B53" s="275" t="s">
        <v>576</v>
      </c>
      <c r="D53" s="365"/>
    </row>
    <row r="54" spans="1:6" ht="18.75" thickBot="1">
      <c r="A54" s="276"/>
      <c r="B54" s="255"/>
      <c r="D54" s="365"/>
    </row>
    <row r="55" spans="1:6" ht="18.75" thickBot="1">
      <c r="A55" s="276"/>
      <c r="B55" s="367" t="s">
        <v>13</v>
      </c>
      <c r="C55" s="412">
        <v>45473</v>
      </c>
      <c r="D55" s="412">
        <v>45291</v>
      </c>
    </row>
    <row r="56" spans="1:6" ht="18.75" thickBot="1">
      <c r="A56" s="276"/>
      <c r="B56" s="233" t="s">
        <v>411</v>
      </c>
      <c r="C56" s="371">
        <v>2469369033.5900002</v>
      </c>
      <c r="D56" s="478">
        <v>39856727.039999999</v>
      </c>
    </row>
    <row r="57" spans="1:6" ht="18.75" thickBot="1">
      <c r="A57" s="276"/>
      <c r="B57" s="232" t="s">
        <v>470</v>
      </c>
      <c r="C57" s="369">
        <v>2469369033.5900002</v>
      </c>
      <c r="D57" s="369">
        <v>39856727.039999999</v>
      </c>
      <c r="E57" s="414"/>
      <c r="F57" s="414"/>
    </row>
    <row r="58" spans="1:6">
      <c r="A58" s="276"/>
      <c r="B58" s="255"/>
      <c r="C58" s="326"/>
      <c r="D58" s="365"/>
    </row>
    <row r="59" spans="1:6">
      <c r="A59" s="276"/>
      <c r="B59" s="255" t="s">
        <v>412</v>
      </c>
      <c r="D59" s="365"/>
    </row>
    <row r="60" spans="1:6" ht="9" customHeight="1">
      <c r="A60" s="276"/>
      <c r="B60" s="136"/>
      <c r="D60" s="365"/>
      <c r="F60" s="110"/>
    </row>
    <row r="61" spans="1:6">
      <c r="A61" s="276"/>
      <c r="B61" s="275" t="s">
        <v>401</v>
      </c>
      <c r="D61" s="365"/>
    </row>
    <row r="62" spans="1:6" ht="18.75" thickBot="1">
      <c r="A62" s="276"/>
      <c r="B62" s="274"/>
      <c r="D62" s="365"/>
    </row>
    <row r="63" spans="1:6" ht="18.75" thickBot="1">
      <c r="A63" s="276"/>
      <c r="B63" s="367" t="s">
        <v>13</v>
      </c>
      <c r="C63" s="412">
        <v>45473</v>
      </c>
      <c r="D63" s="412">
        <v>45291</v>
      </c>
    </row>
    <row r="64" spans="1:6" ht="15" customHeight="1" thickBot="1">
      <c r="A64" s="276"/>
      <c r="B64" s="378" t="s">
        <v>413</v>
      </c>
      <c r="C64" s="476">
        <v>631577182.99449992</v>
      </c>
      <c r="D64" s="477">
        <v>3964999</v>
      </c>
    </row>
    <row r="65" spans="1:6" ht="15" hidden="1" customHeight="1" thickBot="1">
      <c r="A65" s="276"/>
      <c r="B65" s="378" t="s">
        <v>474</v>
      </c>
      <c r="C65" s="476">
        <v>0</v>
      </c>
      <c r="D65" s="477">
        <v>0</v>
      </c>
    </row>
    <row r="66" spans="1:6" ht="15" customHeight="1" thickBot="1">
      <c r="A66" s="276"/>
      <c r="B66" s="378" t="s">
        <v>96</v>
      </c>
      <c r="C66" s="476">
        <v>842671</v>
      </c>
      <c r="D66" s="477">
        <v>0</v>
      </c>
    </row>
    <row r="67" spans="1:6" ht="18.75" thickBot="1">
      <c r="A67" s="276"/>
      <c r="B67" s="232" t="s">
        <v>470</v>
      </c>
      <c r="C67" s="415">
        <v>632419853.99449992</v>
      </c>
      <c r="D67" s="415">
        <v>3964999</v>
      </c>
      <c r="E67" s="414"/>
      <c r="F67" s="414"/>
    </row>
    <row r="68" spans="1:6">
      <c r="A68" s="276"/>
      <c r="B68" s="222"/>
      <c r="C68" s="384"/>
      <c r="D68" s="10"/>
    </row>
    <row r="69" spans="1:6">
      <c r="A69" s="276"/>
      <c r="B69" s="136" t="s">
        <v>414</v>
      </c>
      <c r="C69" s="2"/>
      <c r="D69" s="2"/>
    </row>
    <row r="70" spans="1:6" ht="9.4" customHeight="1">
      <c r="A70" s="276"/>
      <c r="B70" s="136"/>
      <c r="D70" s="365"/>
      <c r="F70" s="110"/>
    </row>
    <row r="71" spans="1:6">
      <c r="A71" s="276"/>
      <c r="B71" s="275" t="s">
        <v>401</v>
      </c>
      <c r="C71" s="2"/>
      <c r="D71" s="2"/>
    </row>
    <row r="72" spans="1:6" ht="18.75" thickBot="1">
      <c r="A72" s="276"/>
      <c r="B72" s="136"/>
      <c r="C72" s="2"/>
      <c r="D72" s="2"/>
    </row>
    <row r="73" spans="1:6" ht="18.75" thickBot="1">
      <c r="A73" s="276"/>
      <c r="B73" s="385" t="s">
        <v>13</v>
      </c>
      <c r="C73" s="412">
        <v>45473</v>
      </c>
      <c r="D73" s="412">
        <v>45291</v>
      </c>
    </row>
    <row r="74" spans="1:6" ht="15" customHeight="1" thickBot="1">
      <c r="A74" s="276"/>
      <c r="B74" s="381" t="s">
        <v>530</v>
      </c>
      <c r="C74" s="369"/>
      <c r="D74" s="370"/>
    </row>
    <row r="75" spans="1:6" ht="15" customHeight="1" thickBot="1">
      <c r="A75" s="276"/>
      <c r="B75" s="378" t="s">
        <v>415</v>
      </c>
      <c r="C75" s="476">
        <v>227874086.8955</v>
      </c>
      <c r="D75" s="371">
        <v>191777714.59999999</v>
      </c>
    </row>
    <row r="76" spans="1:6" ht="15" customHeight="1" thickBot="1">
      <c r="A76" s="276"/>
      <c r="B76" s="378" t="s">
        <v>416</v>
      </c>
      <c r="C76" s="476">
        <v>0</v>
      </c>
      <c r="D76" s="371">
        <v>16388145</v>
      </c>
    </row>
    <row r="77" spans="1:6" ht="15" customHeight="1" thickBot="1">
      <c r="A77" s="276"/>
      <c r="B77" s="378" t="s">
        <v>98</v>
      </c>
      <c r="C77" s="476">
        <v>462000</v>
      </c>
      <c r="D77" s="562">
        <v>0</v>
      </c>
    </row>
    <row r="78" spans="1:6" ht="15" customHeight="1" thickBot="1">
      <c r="A78" s="276"/>
      <c r="B78" s="378" t="s">
        <v>70</v>
      </c>
      <c r="C78" s="476">
        <v>27994708</v>
      </c>
      <c r="D78" s="371">
        <v>13242277</v>
      </c>
    </row>
    <row r="79" spans="1:6" ht="15" customHeight="1" thickBot="1">
      <c r="A79" s="276"/>
      <c r="B79" s="378" t="s">
        <v>3</v>
      </c>
      <c r="C79" s="476">
        <v>97626357</v>
      </c>
      <c r="D79" s="371">
        <v>64237489</v>
      </c>
    </row>
    <row r="80" spans="1:6" ht="15" customHeight="1" thickBot="1">
      <c r="A80" s="276"/>
      <c r="B80" s="378" t="s">
        <v>417</v>
      </c>
      <c r="C80" s="476">
        <v>21029737</v>
      </c>
      <c r="D80" s="371">
        <v>235482</v>
      </c>
    </row>
    <row r="81" spans="1:7" ht="18.75" thickBot="1">
      <c r="A81" s="276"/>
      <c r="B81" s="381" t="s">
        <v>470</v>
      </c>
      <c r="C81" s="307">
        <v>374986888.8955</v>
      </c>
      <c r="D81" s="307">
        <v>285881107.60000002</v>
      </c>
      <c r="E81" s="416"/>
      <c r="F81" s="416"/>
    </row>
    <row r="82" spans="1:7">
      <c r="A82" s="276"/>
      <c r="B82" s="274"/>
      <c r="C82" s="384"/>
      <c r="D82" s="365"/>
    </row>
    <row r="83" spans="1:7">
      <c r="A83" s="276"/>
      <c r="B83" s="7" t="s">
        <v>418</v>
      </c>
      <c r="C83" s="386"/>
    </row>
    <row r="84" spans="1:7" ht="9.4" customHeight="1">
      <c r="A84" s="276"/>
      <c r="B84" s="136"/>
      <c r="D84" s="365"/>
      <c r="F84" s="110"/>
    </row>
    <row r="85" spans="1:7">
      <c r="A85" s="276"/>
      <c r="B85" s="240" t="s">
        <v>419</v>
      </c>
      <c r="C85" s="386"/>
    </row>
    <row r="86" spans="1:7" ht="18.75" thickBot="1">
      <c r="A86" s="276"/>
      <c r="B86" s="151"/>
      <c r="C86" s="386"/>
    </row>
    <row r="87" spans="1:7" ht="34.15" customHeight="1" thickTop="1" thickBot="1">
      <c r="A87" s="276"/>
      <c r="B87" s="387" t="s">
        <v>13</v>
      </c>
      <c r="C87" s="388" t="s">
        <v>420</v>
      </c>
      <c r="D87" s="388" t="s">
        <v>421</v>
      </c>
      <c r="E87" s="388" t="s">
        <v>422</v>
      </c>
      <c r="F87" s="389" t="s">
        <v>423</v>
      </c>
    </row>
    <row r="88" spans="1:7">
      <c r="A88" s="276"/>
      <c r="B88" s="390" t="s">
        <v>5</v>
      </c>
      <c r="C88" s="417">
        <v>15300000000</v>
      </c>
      <c r="D88" s="427">
        <v>0</v>
      </c>
      <c r="E88" s="425" t="s">
        <v>274</v>
      </c>
      <c r="F88" s="421">
        <v>15300000000</v>
      </c>
    </row>
    <row r="89" spans="1:7">
      <c r="A89" s="276"/>
      <c r="B89" s="390" t="s">
        <v>424</v>
      </c>
      <c r="C89" s="417">
        <v>103000000</v>
      </c>
      <c r="D89" s="428">
        <v>0</v>
      </c>
      <c r="E89" s="426" t="s">
        <v>274</v>
      </c>
      <c r="F89" s="422">
        <v>103000000</v>
      </c>
    </row>
    <row r="90" spans="1:7">
      <c r="A90" s="276"/>
      <c r="B90" s="390" t="s">
        <v>425</v>
      </c>
      <c r="C90" s="418">
        <v>0</v>
      </c>
      <c r="D90" s="423">
        <v>0</v>
      </c>
      <c r="E90" s="423">
        <v>-868021525.5400002</v>
      </c>
      <c r="F90" s="423">
        <v>-868021525.5400002</v>
      </c>
    </row>
    <row r="91" spans="1:7" ht="18.75" thickBot="1">
      <c r="A91" s="276"/>
      <c r="B91" s="298" t="s">
        <v>17</v>
      </c>
      <c r="C91" s="419">
        <v>-868021525.5400002</v>
      </c>
      <c r="D91" s="429">
        <v>60286123</v>
      </c>
      <c r="E91" s="423">
        <v>868021525.5400002</v>
      </c>
      <c r="F91" s="423">
        <v>60286123</v>
      </c>
    </row>
    <row r="92" spans="1:7" ht="18.75" thickBot="1">
      <c r="A92" s="276"/>
      <c r="B92" s="296" t="s">
        <v>88</v>
      </c>
      <c r="C92" s="420">
        <v>14534978474.459999</v>
      </c>
      <c r="D92" s="436">
        <v>60286123</v>
      </c>
      <c r="E92" s="424">
        <v>0</v>
      </c>
      <c r="F92" s="424">
        <v>14595264597.459999</v>
      </c>
      <c r="G92" s="414"/>
    </row>
    <row r="93" spans="1:7">
      <c r="A93" s="276"/>
      <c r="B93" s="383"/>
      <c r="C93" s="391"/>
      <c r="F93" s="392"/>
    </row>
    <row r="94" spans="1:7">
      <c r="A94" s="276"/>
      <c r="B94" s="137" t="s">
        <v>426</v>
      </c>
    </row>
    <row r="95" spans="1:7" ht="9.4" customHeight="1">
      <c r="A95" s="276"/>
      <c r="B95" s="136"/>
      <c r="D95" s="365"/>
      <c r="F95" s="110"/>
    </row>
    <row r="96" spans="1:7">
      <c r="A96" s="276"/>
      <c r="B96" s="275" t="s">
        <v>427</v>
      </c>
      <c r="D96" s="365"/>
    </row>
    <row r="97" spans="1:8" ht="18.75" thickBot="1">
      <c r="A97" s="276"/>
      <c r="B97" s="274"/>
    </row>
    <row r="98" spans="1:8" ht="18.75" thickBot="1">
      <c r="A98" s="276"/>
      <c r="B98" s="694" t="s">
        <v>428</v>
      </c>
      <c r="C98" s="694" t="s">
        <v>429</v>
      </c>
      <c r="D98" s="694" t="s">
        <v>430</v>
      </c>
      <c r="E98" s="723" t="s">
        <v>431</v>
      </c>
      <c r="F98" s="724"/>
    </row>
    <row r="99" spans="1:8" ht="18.75" thickBot="1">
      <c r="A99" s="276"/>
      <c r="B99" s="695"/>
      <c r="C99" s="695"/>
      <c r="D99" s="695"/>
      <c r="E99" s="412">
        <v>45473</v>
      </c>
      <c r="F99" s="293">
        <v>45291</v>
      </c>
    </row>
    <row r="100" spans="1:8" ht="36.4" customHeight="1" thickBot="1">
      <c r="A100" s="276"/>
      <c r="B100" s="263" t="s">
        <v>10</v>
      </c>
      <c r="C100" s="264" t="s">
        <v>432</v>
      </c>
      <c r="D100" s="264" t="s">
        <v>433</v>
      </c>
      <c r="E100" s="357">
        <v>23888000</v>
      </c>
      <c r="F100" s="471" t="s">
        <v>231</v>
      </c>
      <c r="G100" s="326"/>
    </row>
    <row r="101" spans="1:8" s="280" customFormat="1" ht="36.75" thickBot="1">
      <c r="A101" s="277"/>
      <c r="B101" s="263" t="s">
        <v>382</v>
      </c>
      <c r="C101" s="264" t="s">
        <v>434</v>
      </c>
      <c r="D101" s="264" t="s">
        <v>56</v>
      </c>
      <c r="E101" s="266">
        <v>2350623431.7590122</v>
      </c>
      <c r="F101" s="472" t="s">
        <v>231</v>
      </c>
      <c r="G101" s="475"/>
      <c r="H101" s="393"/>
    </row>
    <row r="102" spans="1:8" ht="15" customHeight="1" thickBot="1">
      <c r="A102" s="276"/>
      <c r="B102" s="473" t="s">
        <v>52</v>
      </c>
      <c r="C102" s="725"/>
      <c r="D102" s="726"/>
      <c r="E102" s="394">
        <v>2374511431.7590122</v>
      </c>
      <c r="F102" s="472"/>
      <c r="H102" s="376"/>
    </row>
    <row r="103" spans="1:8" ht="36.75" thickBot="1">
      <c r="A103" s="276"/>
      <c r="B103" s="263"/>
      <c r="C103" s="264" t="s">
        <v>435</v>
      </c>
      <c r="D103" s="264" t="s">
        <v>523</v>
      </c>
      <c r="E103" s="357"/>
      <c r="F103" s="472" t="s">
        <v>231</v>
      </c>
      <c r="G103" s="274"/>
      <c r="H103" s="376"/>
    </row>
    <row r="104" spans="1:8" ht="20.65" customHeight="1" thickBot="1">
      <c r="A104" s="276"/>
      <c r="B104" s="473" t="s">
        <v>16</v>
      </c>
      <c r="C104" s="725"/>
      <c r="D104" s="726"/>
      <c r="E104" s="394">
        <v>0</v>
      </c>
      <c r="F104" s="472"/>
      <c r="H104" s="376"/>
    </row>
    <row r="105" spans="1:8" ht="18.75" thickBot="1">
      <c r="A105" s="276"/>
      <c r="B105" s="473" t="s">
        <v>436</v>
      </c>
      <c r="C105" s="474"/>
      <c r="D105" s="474"/>
      <c r="E105" s="394">
        <v>2374511431.7590122</v>
      </c>
      <c r="F105" s="471" t="s">
        <v>231</v>
      </c>
    </row>
    <row r="106" spans="1:8">
      <c r="A106" s="276"/>
      <c r="B106" s="395"/>
      <c r="C106" s="396"/>
      <c r="D106" s="396"/>
    </row>
    <row r="107" spans="1:8">
      <c r="A107" s="276"/>
      <c r="B107" s="153" t="s">
        <v>437</v>
      </c>
      <c r="C107" s="396"/>
      <c r="D107" s="396"/>
    </row>
    <row r="108" spans="1:8" ht="9.4" customHeight="1">
      <c r="A108" s="276"/>
      <c r="B108" s="136"/>
      <c r="D108" s="365"/>
      <c r="F108" s="110"/>
    </row>
    <row r="109" spans="1:8">
      <c r="A109" s="276"/>
      <c r="B109" s="275" t="s">
        <v>401</v>
      </c>
      <c r="C109" s="396"/>
      <c r="D109" s="396"/>
    </row>
    <row r="110" spans="1:8" ht="18.75" thickBot="1">
      <c r="A110" s="276"/>
      <c r="B110" s="172"/>
      <c r="C110" s="396"/>
      <c r="D110" s="396"/>
    </row>
    <row r="111" spans="1:8" ht="18.75" thickBot="1">
      <c r="A111" s="276"/>
      <c r="B111" s="287" t="s">
        <v>438</v>
      </c>
      <c r="C111" s="412">
        <v>45473</v>
      </c>
      <c r="D111" s="397">
        <v>45107</v>
      </c>
    </row>
    <row r="112" spans="1:8" ht="15.75" customHeight="1">
      <c r="A112" s="276"/>
      <c r="B112" s="479" t="s">
        <v>23</v>
      </c>
      <c r="C112" s="570"/>
      <c r="D112" s="570"/>
    </row>
    <row r="113" spans="1:6" ht="14.25" customHeight="1">
      <c r="A113" s="276"/>
      <c r="B113" s="480" t="s">
        <v>382</v>
      </c>
      <c r="C113" s="571"/>
      <c r="D113" s="571"/>
    </row>
    <row r="114" spans="1:6">
      <c r="A114" s="276"/>
      <c r="B114" s="481" t="s">
        <v>439</v>
      </c>
      <c r="C114" s="572">
        <v>15146429.2278</v>
      </c>
      <c r="D114" s="573">
        <v>0</v>
      </c>
    </row>
    <row r="115" spans="1:6">
      <c r="A115" s="276"/>
      <c r="B115" s="480" t="s">
        <v>440</v>
      </c>
      <c r="C115" s="574"/>
      <c r="D115" s="575"/>
    </row>
    <row r="116" spans="1:6" ht="18.75" thickBot="1">
      <c r="A116" s="276"/>
      <c r="B116" s="481" t="s">
        <v>441</v>
      </c>
      <c r="C116" s="574">
        <v>25774541</v>
      </c>
      <c r="D116" s="573">
        <v>0</v>
      </c>
    </row>
    <row r="117" spans="1:6" ht="18.75" thickBot="1">
      <c r="A117" s="276"/>
      <c r="B117" s="482" t="s">
        <v>33</v>
      </c>
      <c r="C117" s="569">
        <v>40920970.227799997</v>
      </c>
      <c r="D117" s="569">
        <v>0</v>
      </c>
      <c r="E117" s="274"/>
    </row>
    <row r="118" spans="1:6" ht="18.75" thickBot="1">
      <c r="A118" s="276"/>
      <c r="B118" s="3"/>
      <c r="C118" s="226"/>
      <c r="D118" s="226"/>
    </row>
    <row r="119" spans="1:6" ht="18.75" thickBot="1">
      <c r="A119" s="276"/>
      <c r="B119" s="287" t="s">
        <v>438</v>
      </c>
      <c r="C119" s="412">
        <v>45473</v>
      </c>
      <c r="D119" s="397">
        <v>45107</v>
      </c>
    </row>
    <row r="120" spans="1:6">
      <c r="A120" s="276"/>
      <c r="B120" s="483" t="s">
        <v>60</v>
      </c>
      <c r="C120" s="565"/>
      <c r="D120" s="565"/>
      <c r="E120" s="398"/>
      <c r="F120" s="398"/>
    </row>
    <row r="121" spans="1:6">
      <c r="A121" s="273"/>
      <c r="B121" s="483" t="s">
        <v>442</v>
      </c>
      <c r="C121" s="566"/>
      <c r="D121" s="567"/>
    </row>
    <row r="122" spans="1:6" ht="18.75" thickBot="1">
      <c r="A122" s="276"/>
      <c r="B122" s="484" t="s">
        <v>443</v>
      </c>
      <c r="C122" s="568">
        <v>267783474</v>
      </c>
      <c r="D122" s="568">
        <v>0</v>
      </c>
      <c r="F122" s="326"/>
    </row>
    <row r="123" spans="1:6" ht="18.75" thickBot="1">
      <c r="A123" s="276"/>
      <c r="B123" s="482" t="s">
        <v>34</v>
      </c>
      <c r="C123" s="569">
        <v>267783474</v>
      </c>
      <c r="D123" s="569">
        <v>0</v>
      </c>
      <c r="E123" s="274"/>
    </row>
    <row r="124" spans="1:6">
      <c r="A124" s="276"/>
      <c r="B124" s="399"/>
      <c r="C124" s="104"/>
      <c r="D124" s="104"/>
    </row>
    <row r="125" spans="1:6">
      <c r="A125" s="276"/>
      <c r="B125" s="136" t="s">
        <v>444</v>
      </c>
      <c r="C125" s="104"/>
      <c r="D125" s="104"/>
    </row>
    <row r="126" spans="1:6">
      <c r="A126" s="276"/>
      <c r="B126" s="151" t="s">
        <v>401</v>
      </c>
      <c r="C126" s="104"/>
      <c r="D126" s="104"/>
    </row>
    <row r="127" spans="1:6" ht="18.75" thickBot="1">
      <c r="A127" s="276"/>
      <c r="B127" s="151"/>
      <c r="C127" s="104"/>
      <c r="D127" s="104"/>
    </row>
    <row r="128" spans="1:6" ht="18.75" thickBot="1">
      <c r="A128" s="276"/>
      <c r="B128" s="292" t="s">
        <v>13</v>
      </c>
      <c r="C128" s="412">
        <v>45473</v>
      </c>
      <c r="D128" s="397">
        <v>45107</v>
      </c>
    </row>
    <row r="129" spans="1:7" ht="18.75" thickBot="1">
      <c r="A129" s="276"/>
      <c r="B129" s="401" t="s">
        <v>445</v>
      </c>
      <c r="C129" s="402"/>
      <c r="D129" s="403"/>
    </row>
    <row r="130" spans="1:7">
      <c r="A130" s="276"/>
      <c r="B130" s="390" t="s">
        <v>149</v>
      </c>
      <c r="C130" s="576">
        <v>1060439186</v>
      </c>
      <c r="D130" s="576">
        <v>0</v>
      </c>
    </row>
    <row r="131" spans="1:7">
      <c r="A131" s="276"/>
      <c r="B131" s="390" t="s">
        <v>148</v>
      </c>
      <c r="C131" s="576">
        <v>35937320</v>
      </c>
      <c r="D131" s="576">
        <v>0</v>
      </c>
    </row>
    <row r="132" spans="1:7" ht="18.75" thickBot="1">
      <c r="A132" s="276"/>
      <c r="B132" s="390" t="s">
        <v>150</v>
      </c>
      <c r="C132" s="576">
        <v>141961792</v>
      </c>
      <c r="D132" s="576">
        <v>0</v>
      </c>
    </row>
    <row r="133" spans="1:7" ht="18.75" thickBot="1">
      <c r="A133" s="276"/>
      <c r="B133" s="405" t="s">
        <v>0</v>
      </c>
      <c r="C133" s="577">
        <v>1238338298</v>
      </c>
      <c r="D133" s="577">
        <v>0</v>
      </c>
      <c r="E133" s="413">
        <v>0</v>
      </c>
      <c r="F133" s="413">
        <v>0</v>
      </c>
    </row>
    <row r="134" spans="1:7">
      <c r="A134" s="276"/>
      <c r="B134" s="136"/>
      <c r="C134" s="104"/>
      <c r="D134" s="104"/>
    </row>
    <row r="135" spans="1:7">
      <c r="A135" s="276"/>
      <c r="B135" s="137" t="s">
        <v>446</v>
      </c>
    </row>
    <row r="136" spans="1:7">
      <c r="A136" s="276"/>
      <c r="B136" s="151" t="s">
        <v>401</v>
      </c>
    </row>
    <row r="137" spans="1:7" ht="18.75" thickBot="1">
      <c r="A137" s="276"/>
    </row>
    <row r="138" spans="1:7" ht="18.75" thickBot="1">
      <c r="A138" s="276"/>
      <c r="B138" s="292" t="s">
        <v>13</v>
      </c>
      <c r="C138" s="412">
        <v>45473</v>
      </c>
      <c r="D138" s="397">
        <v>45107</v>
      </c>
    </row>
    <row r="139" spans="1:7" ht="18.75" thickBot="1">
      <c r="A139" s="276"/>
      <c r="B139" s="401" t="s">
        <v>81</v>
      </c>
      <c r="C139" s="402"/>
      <c r="D139" s="403"/>
    </row>
    <row r="140" spans="1:7">
      <c r="A140" s="276"/>
      <c r="B140" s="390" t="s">
        <v>484</v>
      </c>
      <c r="C140" s="576">
        <v>1984759</v>
      </c>
      <c r="D140" s="576">
        <v>0</v>
      </c>
      <c r="E140" s="318"/>
    </row>
    <row r="141" spans="1:7">
      <c r="A141" s="276"/>
      <c r="B141" s="390" t="s">
        <v>86</v>
      </c>
      <c r="C141" s="576">
        <v>286994462</v>
      </c>
      <c r="D141" s="576">
        <v>0</v>
      </c>
      <c r="E141" s="318"/>
    </row>
    <row r="142" spans="1:7" ht="18.75" thickBot="1">
      <c r="A142" s="276"/>
      <c r="B142" s="390" t="s">
        <v>485</v>
      </c>
      <c r="C142" s="576">
        <v>76692730</v>
      </c>
      <c r="D142" s="576">
        <v>0</v>
      </c>
      <c r="E142" s="318"/>
    </row>
    <row r="143" spans="1:7" ht="18.75" thickBot="1">
      <c r="A143" s="276"/>
      <c r="B143" s="405" t="s">
        <v>0</v>
      </c>
      <c r="C143" s="577">
        <v>365671951</v>
      </c>
      <c r="D143" s="577">
        <v>0</v>
      </c>
      <c r="E143" s="376"/>
      <c r="F143" s="376"/>
      <c r="G143" s="406"/>
    </row>
    <row r="144" spans="1:7" ht="18.75" thickBot="1">
      <c r="A144" s="276"/>
      <c r="C144" s="580"/>
      <c r="D144" s="580"/>
    </row>
    <row r="145" spans="1:7" ht="18.75" hidden="1" thickBot="1">
      <c r="A145" s="276"/>
      <c r="B145" s="292" t="s">
        <v>13</v>
      </c>
      <c r="C145" s="293">
        <v>45382</v>
      </c>
      <c r="D145" s="400">
        <v>45016</v>
      </c>
    </row>
    <row r="146" spans="1:7" ht="18.75" hidden="1" thickBot="1">
      <c r="A146" s="276"/>
      <c r="B146" s="401" t="s">
        <v>447</v>
      </c>
      <c r="C146" s="578"/>
      <c r="D146" s="579"/>
    </row>
    <row r="147" spans="1:7" ht="18.75" hidden="1" thickBot="1">
      <c r="A147" s="276"/>
      <c r="B147" s="390" t="s">
        <v>448</v>
      </c>
      <c r="C147" s="576">
        <v>0</v>
      </c>
      <c r="D147" s="576">
        <v>0</v>
      </c>
      <c r="E147" s="318"/>
    </row>
    <row r="148" spans="1:7" ht="18.75" hidden="1" thickBot="1">
      <c r="A148" s="276"/>
      <c r="B148" s="405" t="s">
        <v>0</v>
      </c>
      <c r="C148" s="577">
        <v>0</v>
      </c>
      <c r="D148" s="577">
        <v>0</v>
      </c>
      <c r="E148" s="376"/>
      <c r="F148" s="376"/>
      <c r="G148" s="406"/>
    </row>
    <row r="149" spans="1:7" hidden="1">
      <c r="A149" s="276"/>
      <c r="C149" s="326"/>
    </row>
    <row r="150" spans="1:7" ht="18.75" thickBot="1">
      <c r="A150" s="276"/>
      <c r="B150" s="292" t="s">
        <v>13</v>
      </c>
      <c r="C150" s="412">
        <v>45473</v>
      </c>
      <c r="D150" s="397">
        <v>45107</v>
      </c>
    </row>
    <row r="151" spans="1:7" ht="18.75" thickBot="1">
      <c r="A151" s="276"/>
      <c r="B151" s="401" t="s">
        <v>449</v>
      </c>
      <c r="C151" s="402"/>
      <c r="D151" s="403"/>
    </row>
    <row r="152" spans="1:7">
      <c r="A152" s="276"/>
      <c r="B152" s="390" t="s">
        <v>477</v>
      </c>
      <c r="C152" s="576">
        <v>6071847</v>
      </c>
      <c r="D152" s="576">
        <v>0</v>
      </c>
      <c r="E152" s="318"/>
      <c r="F152" s="318"/>
    </row>
    <row r="153" spans="1:7">
      <c r="A153" s="276"/>
      <c r="B153" s="390" t="s">
        <v>104</v>
      </c>
      <c r="C153" s="576">
        <v>2584242</v>
      </c>
      <c r="D153" s="576">
        <v>0</v>
      </c>
      <c r="E153" s="318"/>
      <c r="F153" s="318"/>
    </row>
    <row r="154" spans="1:7">
      <c r="A154" s="276"/>
      <c r="B154" s="390" t="s">
        <v>83</v>
      </c>
      <c r="C154" s="576">
        <v>4082346</v>
      </c>
      <c r="D154" s="576">
        <v>0</v>
      </c>
      <c r="E154" s="318"/>
      <c r="F154" s="318"/>
    </row>
    <row r="155" spans="1:7">
      <c r="A155" s="276"/>
      <c r="B155" s="390" t="s">
        <v>517</v>
      </c>
      <c r="C155" s="576">
        <v>20466196</v>
      </c>
      <c r="D155" s="576">
        <v>0</v>
      </c>
      <c r="E155" s="318"/>
      <c r="F155" s="318"/>
    </row>
    <row r="156" spans="1:7">
      <c r="A156" s="276"/>
      <c r="B156" s="390" t="s">
        <v>105</v>
      </c>
      <c r="C156" s="576">
        <v>12422727</v>
      </c>
      <c r="D156" s="576">
        <v>0</v>
      </c>
      <c r="E156" s="318"/>
      <c r="F156" s="318"/>
    </row>
    <row r="157" spans="1:7">
      <c r="A157" s="276"/>
      <c r="B157" s="390" t="s">
        <v>106</v>
      </c>
      <c r="C157" s="576">
        <v>37273</v>
      </c>
      <c r="D157" s="576">
        <v>0</v>
      </c>
      <c r="E157" s="318"/>
      <c r="F157" s="318"/>
    </row>
    <row r="158" spans="1:7">
      <c r="A158" s="276"/>
      <c r="B158" s="390" t="s">
        <v>478</v>
      </c>
      <c r="C158" s="576">
        <v>1479481</v>
      </c>
      <c r="D158" s="576">
        <v>0</v>
      </c>
      <c r="E158" s="318"/>
      <c r="F158" s="318"/>
    </row>
    <row r="159" spans="1:7">
      <c r="A159" s="276"/>
      <c r="B159" s="390" t="s">
        <v>479</v>
      </c>
      <c r="C159" s="576">
        <v>2118182</v>
      </c>
      <c r="D159" s="576">
        <v>0</v>
      </c>
      <c r="E159" s="318"/>
      <c r="F159" s="318"/>
    </row>
    <row r="160" spans="1:7">
      <c r="A160" s="276"/>
      <c r="B160" s="390" t="s">
        <v>107</v>
      </c>
      <c r="C160" s="576">
        <v>250000</v>
      </c>
      <c r="D160" s="576">
        <v>0</v>
      </c>
      <c r="E160" s="318"/>
      <c r="F160" s="318"/>
    </row>
    <row r="161" spans="1:6">
      <c r="A161" s="276"/>
      <c r="B161" s="390" t="s">
        <v>480</v>
      </c>
      <c r="C161" s="576">
        <v>2893090</v>
      </c>
      <c r="D161" s="576">
        <v>0</v>
      </c>
      <c r="E161" s="318"/>
      <c r="F161" s="318"/>
    </row>
    <row r="162" spans="1:6">
      <c r="A162" s="276"/>
      <c r="B162" s="390" t="s">
        <v>481</v>
      </c>
      <c r="C162" s="576">
        <v>4224939</v>
      </c>
      <c r="D162" s="576">
        <v>0</v>
      </c>
      <c r="E162" s="318"/>
      <c r="F162" s="318"/>
    </row>
    <row r="163" spans="1:6">
      <c r="A163" s="276"/>
      <c r="B163" s="390" t="s">
        <v>59</v>
      </c>
      <c r="C163" s="576">
        <v>1833233</v>
      </c>
      <c r="D163" s="576">
        <v>0</v>
      </c>
      <c r="E163" s="318"/>
      <c r="F163" s="318"/>
    </row>
    <row r="164" spans="1:6">
      <c r="A164" s="276"/>
      <c r="B164" s="390" t="s">
        <v>545</v>
      </c>
      <c r="C164" s="576">
        <v>890909</v>
      </c>
      <c r="D164" s="576"/>
      <c r="E164" s="318"/>
      <c r="F164" s="318"/>
    </row>
    <row r="165" spans="1:6">
      <c r="A165" s="276"/>
      <c r="B165" s="390" t="s">
        <v>546</v>
      </c>
      <c r="C165" s="576">
        <v>620000</v>
      </c>
      <c r="D165" s="576"/>
      <c r="E165" s="318"/>
      <c r="F165" s="318"/>
    </row>
    <row r="166" spans="1:6" ht="18.75" thickBot="1">
      <c r="A166" s="276"/>
      <c r="B166" s="390" t="s">
        <v>572</v>
      </c>
      <c r="C166" s="576">
        <v>14500000</v>
      </c>
      <c r="D166" s="576"/>
      <c r="E166" s="318"/>
      <c r="F166" s="318"/>
    </row>
    <row r="167" spans="1:6" ht="18.75" thickBot="1">
      <c r="A167" s="276"/>
      <c r="B167" s="405" t="s">
        <v>0</v>
      </c>
      <c r="C167" s="577">
        <v>74474465</v>
      </c>
      <c r="D167" s="577">
        <v>0</v>
      </c>
      <c r="E167" s="416"/>
      <c r="F167" s="416"/>
    </row>
    <row r="168" spans="1:6">
      <c r="A168" s="276"/>
      <c r="B168" s="386"/>
      <c r="C168" s="386">
        <v>0</v>
      </c>
      <c r="D168" s="386"/>
    </row>
    <row r="169" spans="1:6">
      <c r="A169" s="276"/>
      <c r="B169" s="100" t="s">
        <v>450</v>
      </c>
      <c r="C169" s="407"/>
      <c r="D169" s="407"/>
    </row>
    <row r="170" spans="1:6">
      <c r="A170" s="276"/>
      <c r="B170" s="151" t="s">
        <v>401</v>
      </c>
      <c r="C170" s="407"/>
      <c r="D170" s="407"/>
    </row>
    <row r="171" spans="1:6" ht="18.75" thickBot="1">
      <c r="A171" s="276"/>
      <c r="B171" s="151"/>
      <c r="C171" s="407"/>
      <c r="D171" s="407"/>
    </row>
    <row r="172" spans="1:6" ht="18.75" thickBot="1">
      <c r="A172" s="276"/>
      <c r="B172" s="408" t="s">
        <v>451</v>
      </c>
      <c r="C172" s="412">
        <v>45473</v>
      </c>
      <c r="D172" s="397">
        <v>45107</v>
      </c>
    </row>
    <row r="173" spans="1:6" ht="15" customHeight="1">
      <c r="A173" s="276"/>
      <c r="B173" s="390" t="s">
        <v>80</v>
      </c>
      <c r="C173" s="404">
        <v>2333611</v>
      </c>
      <c r="D173" s="576">
        <v>0</v>
      </c>
    </row>
    <row r="174" spans="1:6">
      <c r="A174" s="276"/>
      <c r="B174" s="390" t="s">
        <v>62</v>
      </c>
      <c r="C174" s="404">
        <v>5377964494.1099997</v>
      </c>
      <c r="D174" s="576">
        <v>0</v>
      </c>
    </row>
    <row r="175" spans="1:6" ht="18.75" thickBot="1">
      <c r="A175" s="276"/>
      <c r="B175" s="298" t="s">
        <v>61</v>
      </c>
      <c r="C175" s="435">
        <v>-691762161.53999996</v>
      </c>
      <c r="D175" s="581">
        <v>0</v>
      </c>
    </row>
    <row r="176" spans="1:6" ht="18.75" thickBot="1">
      <c r="A176" s="276"/>
      <c r="B176" s="296" t="s">
        <v>7</v>
      </c>
      <c r="C176" s="430">
        <v>4688535943.5699997</v>
      </c>
      <c r="D176" s="582">
        <v>0</v>
      </c>
    </row>
    <row r="177" spans="1:6" ht="18.75" thickBot="1">
      <c r="A177" s="276"/>
      <c r="B177" s="100"/>
      <c r="C177" s="7"/>
      <c r="D177" s="7"/>
      <c r="E177" s="376"/>
      <c r="F177" s="376"/>
    </row>
    <row r="178" spans="1:6" ht="18.75" thickBot="1">
      <c r="A178" s="276"/>
      <c r="B178" s="409" t="s">
        <v>452</v>
      </c>
      <c r="C178" s="412">
        <v>45473</v>
      </c>
      <c r="D178" s="397">
        <v>45107</v>
      </c>
    </row>
    <row r="179" spans="1:6">
      <c r="A179" s="276"/>
      <c r="B179" s="105" t="s">
        <v>453</v>
      </c>
      <c r="C179" s="433">
        <v>-8540732</v>
      </c>
      <c r="D179" s="576">
        <v>0</v>
      </c>
    </row>
    <row r="180" spans="1:6">
      <c r="A180" s="276"/>
      <c r="B180" s="105" t="s">
        <v>482</v>
      </c>
      <c r="C180" s="434">
        <v>-4966573920.1199999</v>
      </c>
      <c r="D180" s="576">
        <v>0</v>
      </c>
    </row>
    <row r="181" spans="1:6" ht="18.75" thickBot="1">
      <c r="A181" s="276"/>
      <c r="B181" s="431" t="s">
        <v>483</v>
      </c>
      <c r="C181" s="435">
        <v>440404017.55000001</v>
      </c>
      <c r="D181" s="581">
        <v>0</v>
      </c>
      <c r="E181" s="318"/>
    </row>
    <row r="182" spans="1:6" ht="18.75" thickBot="1">
      <c r="A182" s="276"/>
      <c r="B182" s="296" t="s">
        <v>7</v>
      </c>
      <c r="C182" s="432">
        <v>-4534710634.5699997</v>
      </c>
      <c r="D182" s="582">
        <v>0</v>
      </c>
      <c r="E182" s="318"/>
    </row>
    <row r="183" spans="1:6" ht="18.75" thickBot="1">
      <c r="A183" s="276"/>
      <c r="B183" s="296" t="s">
        <v>454</v>
      </c>
      <c r="C183" s="432">
        <v>153825309</v>
      </c>
      <c r="D183" s="582">
        <v>0</v>
      </c>
      <c r="E183" s="414"/>
      <c r="F183" s="414"/>
    </row>
    <row r="184" spans="1:6">
      <c r="C184" s="326"/>
    </row>
    <row r="185" spans="1:6" ht="51" customHeight="1">
      <c r="B185" s="601"/>
      <c r="C185" s="601"/>
    </row>
  </sheetData>
  <mergeCells count="7">
    <mergeCell ref="B185:C185"/>
    <mergeCell ref="B98:B99"/>
    <mergeCell ref="C98:C99"/>
    <mergeCell ref="D98:D99"/>
    <mergeCell ref="E98:F98"/>
    <mergeCell ref="C102:D102"/>
    <mergeCell ref="C104:D104"/>
  </mergeCells>
  <pageMargins left="0.7" right="0.7" top="0.75" bottom="0.75" header="0.3" footer="0.3"/>
  <pageSetup paperSize="9"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4DD28-D590-4846-A5F1-3ABEE7CB15DE}">
  <sheetPr>
    <tabColor theme="4" tint="-0.249977111117893"/>
  </sheetPr>
  <dimension ref="A1:O53"/>
  <sheetViews>
    <sheetView showGridLines="0" zoomScale="90" zoomScaleNormal="90" zoomScaleSheetLayoutView="100" workbookViewId="0">
      <selection activeCell="B40" sqref="B40:G40"/>
    </sheetView>
  </sheetViews>
  <sheetFormatPr baseColWidth="10" defaultColWidth="9.42578125" defaultRowHeight="18"/>
  <cols>
    <col min="1" max="1" width="4.42578125" style="324" customWidth="1"/>
    <col min="2" max="2" width="49.42578125" style="275" customWidth="1"/>
    <col min="3" max="3" width="31.42578125" style="275" customWidth="1"/>
    <col min="4" max="5" width="22.42578125" style="275" customWidth="1"/>
    <col min="6" max="6" width="25.7109375" style="275" customWidth="1"/>
    <col min="7" max="8" width="22.42578125" style="275" customWidth="1"/>
    <col min="9" max="9" width="16.42578125" style="275" customWidth="1"/>
    <col min="10" max="10" width="18.42578125" style="275" customWidth="1"/>
    <col min="11" max="16384" width="9.42578125" style="275"/>
  </cols>
  <sheetData>
    <row r="1" spans="1:8">
      <c r="A1" s="273"/>
      <c r="B1" s="274"/>
      <c r="C1" s="274"/>
      <c r="D1" s="274"/>
      <c r="E1" s="274"/>
      <c r="F1" s="274"/>
      <c r="G1" s="274"/>
      <c r="H1" s="274"/>
    </row>
    <row r="2" spans="1:8">
      <c r="A2" s="273"/>
      <c r="B2" s="274"/>
      <c r="C2" s="274"/>
      <c r="D2" s="274"/>
      <c r="E2" s="274"/>
      <c r="F2" s="274"/>
      <c r="G2" s="274"/>
      <c r="H2" s="274"/>
    </row>
    <row r="3" spans="1:8">
      <c r="A3" s="273"/>
      <c r="B3" s="274"/>
      <c r="C3" s="274"/>
      <c r="D3" s="274"/>
      <c r="E3" s="274"/>
      <c r="F3" s="274"/>
      <c r="G3" s="274"/>
      <c r="H3" s="274"/>
    </row>
    <row r="4" spans="1:8">
      <c r="A4" s="273"/>
      <c r="B4" s="274"/>
      <c r="C4" s="274"/>
      <c r="D4" s="274"/>
      <c r="E4" s="274"/>
      <c r="F4" s="274"/>
      <c r="G4" s="274"/>
      <c r="H4" s="274"/>
    </row>
    <row r="5" spans="1:8">
      <c r="A5" s="273"/>
      <c r="B5" s="274"/>
      <c r="C5" s="274"/>
      <c r="D5" s="274"/>
      <c r="E5" s="274"/>
      <c r="F5" s="274"/>
      <c r="G5" s="274"/>
      <c r="H5" s="274"/>
    </row>
    <row r="6" spans="1:8">
      <c r="A6" s="273"/>
      <c r="B6" s="274"/>
      <c r="C6" s="274"/>
      <c r="D6" s="274"/>
      <c r="E6" s="274"/>
      <c r="F6" s="274"/>
      <c r="G6" s="274"/>
      <c r="H6" s="274"/>
    </row>
    <row r="7" spans="1:8">
      <c r="A7" s="276"/>
      <c r="B7" s="728" t="s">
        <v>455</v>
      </c>
      <c r="C7" s="728"/>
      <c r="D7" s="728"/>
      <c r="E7" s="728"/>
      <c r="F7" s="728"/>
    </row>
    <row r="8" spans="1:8">
      <c r="A8" s="276"/>
    </row>
    <row r="9" spans="1:8">
      <c r="A9" s="276"/>
      <c r="B9" s="728" t="s">
        <v>456</v>
      </c>
      <c r="C9" s="728"/>
      <c r="D9" s="728"/>
      <c r="E9" s="728"/>
      <c r="F9" s="728"/>
      <c r="G9" s="728"/>
    </row>
    <row r="10" spans="1:8">
      <c r="A10" s="276"/>
      <c r="B10" s="729" t="s">
        <v>457</v>
      </c>
      <c r="C10" s="729"/>
      <c r="D10" s="729"/>
      <c r="E10" s="729"/>
      <c r="F10" s="729"/>
      <c r="G10" s="729"/>
    </row>
    <row r="11" spans="1:8">
      <c r="A11" s="276"/>
      <c r="B11" s="729"/>
      <c r="C11" s="729"/>
      <c r="D11" s="729"/>
      <c r="E11" s="729"/>
      <c r="F11" s="729"/>
      <c r="G11" s="729"/>
    </row>
    <row r="12" spans="1:8">
      <c r="A12" s="276"/>
      <c r="B12" s="728" t="s">
        <v>458</v>
      </c>
      <c r="C12" s="728"/>
      <c r="D12" s="728"/>
      <c r="E12" s="728"/>
      <c r="F12" s="728"/>
      <c r="G12" s="728"/>
    </row>
    <row r="13" spans="1:8" ht="34.9" customHeight="1">
      <c r="A13" s="276"/>
      <c r="B13" s="730" t="s">
        <v>459</v>
      </c>
      <c r="C13" s="730"/>
      <c r="D13" s="730"/>
      <c r="E13" s="730"/>
      <c r="F13" s="730"/>
      <c r="G13" s="730"/>
    </row>
    <row r="14" spans="1:8">
      <c r="A14" s="276"/>
      <c r="B14" s="729"/>
      <c r="C14" s="729"/>
      <c r="D14" s="729"/>
      <c r="E14" s="729"/>
      <c r="F14" s="729"/>
      <c r="G14" s="729"/>
    </row>
    <row r="15" spans="1:8">
      <c r="A15" s="276"/>
      <c r="B15" s="728" t="s">
        <v>460</v>
      </c>
      <c r="C15" s="728"/>
      <c r="D15" s="728"/>
      <c r="E15" s="728"/>
      <c r="F15" s="728"/>
      <c r="G15" s="728"/>
    </row>
    <row r="16" spans="1:8">
      <c r="A16" s="276"/>
      <c r="B16" s="729" t="s">
        <v>461</v>
      </c>
      <c r="C16" s="729"/>
      <c r="D16" s="729"/>
      <c r="E16" s="729"/>
      <c r="F16" s="729"/>
      <c r="G16" s="729"/>
    </row>
    <row r="17" spans="1:7">
      <c r="A17" s="276"/>
      <c r="B17" s="283"/>
      <c r="C17" s="283"/>
      <c r="D17" s="283"/>
      <c r="E17" s="283"/>
      <c r="F17" s="283"/>
      <c r="G17" s="283"/>
    </row>
    <row r="18" spans="1:7">
      <c r="A18" s="276"/>
      <c r="B18" s="727" t="s">
        <v>462</v>
      </c>
      <c r="C18" s="727"/>
      <c r="D18" s="727"/>
      <c r="E18" s="727"/>
      <c r="F18" s="727"/>
      <c r="G18" s="727"/>
    </row>
    <row r="19" spans="1:7">
      <c r="A19" s="276"/>
      <c r="B19" s="410"/>
      <c r="C19" s="283"/>
      <c r="D19" s="283"/>
      <c r="E19" s="283"/>
      <c r="F19" s="283"/>
      <c r="G19" s="283"/>
    </row>
    <row r="20" spans="1:7">
      <c r="A20" s="276"/>
      <c r="B20" s="731" t="s">
        <v>18</v>
      </c>
      <c r="C20" s="732"/>
      <c r="D20" s="732"/>
      <c r="E20" s="732"/>
      <c r="F20" s="732"/>
      <c r="G20" s="732"/>
    </row>
    <row r="21" spans="1:7">
      <c r="A21" s="276"/>
      <c r="B21" s="732"/>
      <c r="C21" s="732"/>
      <c r="D21" s="732"/>
      <c r="E21" s="732"/>
      <c r="F21" s="732"/>
      <c r="G21" s="732"/>
    </row>
    <row r="22" spans="1:7">
      <c r="A22" s="276"/>
      <c r="E22" s="414"/>
      <c r="F22" s="414"/>
    </row>
    <row r="23" spans="1:7">
      <c r="A23" s="276"/>
      <c r="B23" s="727" t="s">
        <v>463</v>
      </c>
      <c r="C23" s="727"/>
      <c r="D23" s="727"/>
      <c r="E23" s="727"/>
      <c r="F23" s="727"/>
      <c r="G23" s="727"/>
    </row>
    <row r="24" spans="1:7">
      <c r="A24" s="276"/>
      <c r="B24" s="136"/>
    </row>
    <row r="25" spans="1:7" ht="31.15" customHeight="1">
      <c r="A25" s="276"/>
      <c r="B25" s="607" t="s">
        <v>464</v>
      </c>
      <c r="C25" s="607"/>
      <c r="D25" s="607"/>
      <c r="E25" s="607"/>
      <c r="F25" s="607"/>
      <c r="G25" s="607"/>
    </row>
    <row r="26" spans="1:7" ht="9.4" customHeight="1">
      <c r="A26" s="276"/>
      <c r="B26" s="607"/>
      <c r="C26" s="607"/>
      <c r="D26" s="607"/>
      <c r="E26" s="607"/>
      <c r="F26" s="607"/>
      <c r="G26" s="607"/>
    </row>
    <row r="27" spans="1:7" ht="60.75" customHeight="1">
      <c r="A27" s="276"/>
      <c r="B27" s="607"/>
      <c r="C27" s="607"/>
      <c r="D27" s="607"/>
      <c r="E27" s="607"/>
      <c r="F27" s="607"/>
      <c r="G27" s="607"/>
    </row>
    <row r="28" spans="1:7" ht="37.15" customHeight="1">
      <c r="A28" s="276"/>
      <c r="B28" s="607"/>
      <c r="C28" s="607"/>
      <c r="D28" s="607"/>
      <c r="E28" s="607"/>
      <c r="F28" s="607"/>
      <c r="G28" s="607"/>
    </row>
    <row r="29" spans="1:7">
      <c r="A29" s="276"/>
      <c r="B29" s="136"/>
    </row>
    <row r="30" spans="1:7">
      <c r="A30" s="276"/>
      <c r="B30" s="728" t="s">
        <v>465</v>
      </c>
      <c r="C30" s="728"/>
      <c r="D30" s="728"/>
      <c r="E30" s="728"/>
      <c r="F30" s="728"/>
      <c r="G30" s="728"/>
    </row>
    <row r="31" spans="1:7">
      <c r="A31" s="276"/>
      <c r="B31" s="137"/>
      <c r="C31" s="283"/>
      <c r="D31" s="283"/>
      <c r="E31" s="283"/>
      <c r="F31" s="283"/>
      <c r="G31" s="283"/>
    </row>
    <row r="32" spans="1:7" ht="28.9" customHeight="1">
      <c r="A32" s="276"/>
      <c r="B32" s="733" t="s">
        <v>522</v>
      </c>
      <c r="C32" s="733"/>
      <c r="D32" s="733"/>
      <c r="E32" s="733"/>
      <c r="F32" s="733"/>
      <c r="G32" s="733"/>
    </row>
    <row r="33" spans="1:15">
      <c r="A33" s="276"/>
    </row>
    <row r="34" spans="1:15">
      <c r="A34" s="276"/>
      <c r="B34" s="728" t="s">
        <v>466</v>
      </c>
      <c r="C34" s="728"/>
      <c r="D34" s="728"/>
      <c r="E34" s="728"/>
      <c r="F34" s="728"/>
      <c r="G34" s="728"/>
    </row>
    <row r="35" spans="1:15">
      <c r="A35" s="276"/>
      <c r="B35" s="137"/>
      <c r="C35" s="137"/>
      <c r="D35" s="137"/>
      <c r="E35" s="137"/>
      <c r="F35" s="137"/>
      <c r="G35" s="137"/>
    </row>
    <row r="36" spans="1:15" ht="16.899999999999999" customHeight="1">
      <c r="A36" s="276"/>
      <c r="B36" s="626" t="s">
        <v>467</v>
      </c>
      <c r="C36" s="626"/>
      <c r="D36" s="626"/>
      <c r="E36" s="626"/>
      <c r="F36" s="626"/>
      <c r="G36" s="626"/>
    </row>
    <row r="37" spans="1:15">
      <c r="A37" s="276"/>
    </row>
    <row r="38" spans="1:15">
      <c r="A38" s="276"/>
      <c r="B38" s="728" t="s">
        <v>468</v>
      </c>
      <c r="C38" s="728"/>
      <c r="D38" s="728"/>
      <c r="E38" s="728"/>
      <c r="F38" s="728"/>
      <c r="G38" s="728"/>
    </row>
    <row r="39" spans="1:15">
      <c r="A39" s="276"/>
    </row>
    <row r="40" spans="1:15" ht="34.9" customHeight="1">
      <c r="A40" s="276"/>
      <c r="B40" s="607" t="s">
        <v>469</v>
      </c>
      <c r="C40" s="607"/>
      <c r="D40" s="607"/>
      <c r="E40" s="607"/>
      <c r="F40" s="607"/>
      <c r="G40" s="607"/>
    </row>
    <row r="41" spans="1:15">
      <c r="A41" s="276"/>
      <c r="G41" s="126"/>
    </row>
    <row r="42" spans="1:15">
      <c r="A42" s="276"/>
      <c r="G42" s="127"/>
      <c r="H42" s="320"/>
      <c r="I42" s="320"/>
    </row>
    <row r="43" spans="1:15">
      <c r="A43" s="276"/>
      <c r="F43" s="255"/>
      <c r="G43" s="2"/>
      <c r="H43" s="2"/>
      <c r="I43" s="2"/>
      <c r="J43" s="2"/>
      <c r="K43" s="2"/>
      <c r="L43" s="2"/>
      <c r="M43" s="2"/>
      <c r="N43" s="2"/>
      <c r="O43" s="2"/>
    </row>
    <row r="44" spans="1:15">
      <c r="A44" s="276"/>
      <c r="B44" s="322"/>
      <c r="E44" s="131"/>
      <c r="F44" s="319"/>
      <c r="G44" s="2"/>
      <c r="H44" s="2"/>
      <c r="I44" s="2"/>
      <c r="J44" s="2"/>
      <c r="K44" s="2"/>
      <c r="L44" s="2"/>
      <c r="M44" s="2"/>
      <c r="N44" s="2"/>
      <c r="O44" s="2"/>
    </row>
    <row r="45" spans="1:15">
      <c r="A45" s="276"/>
      <c r="B45" s="322"/>
      <c r="E45" s="131"/>
      <c r="F45" s="319"/>
      <c r="G45" s="2"/>
      <c r="H45" s="2"/>
      <c r="I45" s="2"/>
      <c r="J45" s="2"/>
      <c r="K45" s="2"/>
      <c r="L45" s="2"/>
      <c r="M45" s="2"/>
      <c r="N45" s="2"/>
      <c r="O45" s="2"/>
    </row>
    <row r="46" spans="1:15">
      <c r="A46" s="276"/>
      <c r="B46" s="322"/>
      <c r="E46" s="131"/>
      <c r="F46" s="319"/>
      <c r="G46" s="2"/>
      <c r="H46" s="2"/>
      <c r="I46" s="2"/>
      <c r="J46" s="2"/>
      <c r="K46" s="2"/>
      <c r="L46" s="2"/>
      <c r="M46" s="2"/>
      <c r="N46" s="2"/>
      <c r="O46" s="2"/>
    </row>
    <row r="47" spans="1:15">
      <c r="A47" s="276"/>
      <c r="B47" s="323"/>
      <c r="E47" s="271"/>
    </row>
    <row r="48" spans="1:15">
      <c r="A48" s="276"/>
      <c r="B48" s="248"/>
      <c r="C48" s="124"/>
      <c r="E48" s="248"/>
      <c r="G48" s="411"/>
      <c r="H48" s="248"/>
      <c r="I48" s="3"/>
      <c r="J48" s="247"/>
    </row>
    <row r="49" spans="2:10">
      <c r="B49" s="83"/>
      <c r="C49" s="83"/>
      <c r="E49" s="249"/>
      <c r="F49" s="251"/>
      <c r="H49" s="249"/>
      <c r="I49" s="3"/>
      <c r="J49" s="249"/>
    </row>
    <row r="53" spans="2:10" ht="42.4" customHeight="1">
      <c r="B53" s="601"/>
      <c r="C53" s="601"/>
    </row>
  </sheetData>
  <mergeCells count="20">
    <mergeCell ref="B40:G40"/>
    <mergeCell ref="B53:C53"/>
    <mergeCell ref="B25:G28"/>
    <mergeCell ref="B30:G30"/>
    <mergeCell ref="B32:G32"/>
    <mergeCell ref="B34:G34"/>
    <mergeCell ref="B38:G38"/>
    <mergeCell ref="B36:G36"/>
    <mergeCell ref="B23:G23"/>
    <mergeCell ref="B7:F7"/>
    <mergeCell ref="B9:G9"/>
    <mergeCell ref="B10:G10"/>
    <mergeCell ref="B11:G11"/>
    <mergeCell ref="B12:G12"/>
    <mergeCell ref="B13:G13"/>
    <mergeCell ref="B14:G14"/>
    <mergeCell ref="B15:G15"/>
    <mergeCell ref="B16:G16"/>
    <mergeCell ref="B18:G18"/>
    <mergeCell ref="B20:G21"/>
  </mergeCells>
  <pageMargins left="0.7" right="0.7" top="0.75" bottom="0.75" header="0.3" footer="0.3"/>
  <pageSetup paperSize="9" scale="46" orientation="portrait" r:id="rId1"/>
  <colBreaks count="1" manualBreakCount="1">
    <brk id="7" max="46" man="1"/>
  </col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qe+gjqlKvpc1iKAkgdZfSbBiMOrN0jgoJ5oTDThhsdA=</DigestValue>
    </Reference>
    <Reference Type="http://www.w3.org/2000/09/xmldsig#Object" URI="#idOfficeObject">
      <DigestMethod Algorithm="http://www.w3.org/2001/04/xmlenc#sha256"/>
      <DigestValue>2UlBhTokiBOyNo0T3R04LPEcD4R4rOF0dxZXQQnoGz0=</DigestValue>
    </Reference>
    <Reference Type="http://uri.etsi.org/01903#SignedProperties" URI="#idSignedProperties">
      <Transforms>
        <Transform Algorithm="http://www.w3.org/TR/2001/REC-xml-c14n-20010315"/>
      </Transforms>
      <DigestMethod Algorithm="http://www.w3.org/2001/04/xmlenc#sha256"/>
      <DigestValue>3w4A7jJ7b4tJlGbAzyu75hQwXfVR0siSi1bkV5NAlh0=</DigestValue>
    </Reference>
    <Reference Type="http://www.w3.org/2000/09/xmldsig#Object" URI="#idValidSigLnImg">
      <DigestMethod Algorithm="http://www.w3.org/2001/04/xmlenc#sha256"/>
      <DigestValue>Jux4iB7GOZ2WYyaI+cMDsi7nnAf+zEZWJi4zzdzIhzY=</DigestValue>
    </Reference>
    <Reference Type="http://www.w3.org/2000/09/xmldsig#Object" URI="#idInvalidSigLnImg">
      <DigestMethod Algorithm="http://www.w3.org/2001/04/xmlenc#sha256"/>
      <DigestValue>qzlgf2MO183SBB39vL3X+PQiSHE7uM3GWDYpAV7KreQ=</DigestValue>
    </Reference>
  </SignedInfo>
  <SignatureValue>RI8WUNmuvoSTebUJIKo3F1eLBuIKRvhvw1cWpD2TYs1EazoJDQ9gJ+OWsJdICo4GyVGVVXswfWzP
VARa1TSDU4eBnNgzYKb7I6BDfBso5Qxv2ZoGMnPAMloIPZ/vsSYYH7ulRnLG8crg0uFjlkEIQgUx
AXZrAHeoICHW5k4yQRYksH3ppDe2+7HsePQnkVMlrBBUZaT8K5WzXe6kIicbYR02vJlkHI1ueUIo
0Xbkpbd3zZtfJ8h+C2vtgKv5i6kW3IRV5F1GlTcAvotCuoSdX+MiFB4TGQC+lNstbgmAabvihyfF
7PvpMoLrHT9yCtdrR0B7yY8x3POyCcoFEez3Fg==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6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Transform>
          <Transform Algorithm="http://www.w3.org/TR/2001/REC-xml-c14n-20010315"/>
        </Transforms>
        <DigestMethod Algorithm="http://www.w3.org/2001/04/xmlenc#sha256"/>
        <DigestValue>4kDRqfc7IvyN/lhVC5DqX/Vxxh1vHmHsyOJRKkePPHo=</DigestValue>
      </Reference>
      <Reference URI="/xl/calcChain.xml?ContentType=application/vnd.openxmlformats-officedocument.spreadsheetml.calcChain+xml">
        <DigestMethod Algorithm="http://www.w3.org/2001/04/xmlenc#sha256"/>
        <DigestValue>g6SG9H/WxhSTs7RNPoYf21CTtk9+zVAWbZZ6v+/+nyc=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CMn0Id5EpEZZBSBCtlOOGNHz/l2cDEA/TgStX/Sn12A=</DigestValue>
      </Reference>
      <Reference URI="/xl/drawings/drawing10.xml?ContentType=application/vnd.openxmlformats-officedocument.drawing+xml">
        <DigestMethod Algorithm="http://www.w3.org/2001/04/xmlenc#sha256"/>
        <DigestValue>TFJP1ZpTktOKoZjMSGl0efRPznwXV/hjz+G1pu3qR7Y=</DigestValue>
      </Reference>
      <Reference URI="/xl/drawings/drawing11.xml?ContentType=application/vnd.openxmlformats-officedocument.drawing+xml">
        <DigestMethod Algorithm="http://www.w3.org/2001/04/xmlenc#sha256"/>
        <DigestValue>DKIwfopHGTVU32os0lR3b2HXMETngkp8n+8sJbObV1g=</DigestValue>
      </Reference>
      <Reference URI="/xl/drawings/drawing2.xml?ContentType=application/vnd.openxmlformats-officedocument.drawing+xml">
        <DigestMethod Algorithm="http://www.w3.org/2001/04/xmlenc#sha256"/>
        <DigestValue>WbzZO7d8IL+BVUUXKCnoDSDbwt6xco8OeHOhVPlMp18=</DigestValue>
      </Reference>
      <Reference URI="/xl/drawings/drawing3.xml?ContentType=application/vnd.openxmlformats-officedocument.drawing+xml">
        <DigestMethod Algorithm="http://www.w3.org/2001/04/xmlenc#sha256"/>
        <DigestValue>WWiHvUCZLtbzB3O29eFVGgqQwJzhKdnvUw7ijYfuGhc=</DigestValue>
      </Reference>
      <Reference URI="/xl/drawings/drawing4.xml?ContentType=application/vnd.openxmlformats-officedocument.drawing+xml">
        <DigestMethod Algorithm="http://www.w3.org/2001/04/xmlenc#sha256"/>
        <DigestValue>z7U6XUwa/QUaVcl61+loI+Gd7uUMBeFyxAH9OiiwEGs=</DigestValue>
      </Reference>
      <Reference URI="/xl/drawings/drawing5.xml?ContentType=application/vnd.openxmlformats-officedocument.drawing+xml">
        <DigestMethod Algorithm="http://www.w3.org/2001/04/xmlenc#sha256"/>
        <DigestValue>VdxQS8f/606O/q/VHkUTJbUzoYBcG0TLB1tP9PzcG1I=</DigestValue>
      </Reference>
      <Reference URI="/xl/drawings/drawing6.xml?ContentType=application/vnd.openxmlformats-officedocument.drawing+xml">
        <DigestMethod Algorithm="http://www.w3.org/2001/04/xmlenc#sha256"/>
        <DigestValue>MoMlrszfwI4GZttN0fak2IEMANUlrlvNlKlof5NOxNM=</DigestValue>
      </Reference>
      <Reference URI="/xl/drawings/drawing7.xml?ContentType=application/vnd.openxmlformats-officedocument.drawing+xml">
        <DigestMethod Algorithm="http://www.w3.org/2001/04/xmlenc#sha256"/>
        <DigestValue>XfXTFNvPZB4PV/TrLhpJlDMVXEH8Rbp93nBeU5hOZ0A=</DigestValue>
      </Reference>
      <Reference URI="/xl/drawings/drawing8.xml?ContentType=application/vnd.openxmlformats-officedocument.drawing+xml">
        <DigestMethod Algorithm="http://www.w3.org/2001/04/xmlenc#sha256"/>
        <DigestValue>EWbqRCGOh/ngPk7apIvARTk7z0i9/TewCXrBm4WEZOo=</DigestValue>
      </Reference>
      <Reference URI="/xl/drawings/drawing9.xml?ContentType=application/vnd.openxmlformats-officedocument.drawing+xml">
        <DigestMethod Algorithm="http://www.w3.org/2001/04/xmlenc#sha256"/>
        <DigestValue>YolV57BgXNOvZEQQAolCIs8qrGkCMhY7f1za/nZBO3Q=</DigestValue>
      </Reference>
      <Reference URI="/xl/drawings/vmlDrawing1.vml?ContentType=application/vnd.openxmlformats-officedocument.vmlDrawing">
        <DigestMethod Algorithm="http://www.w3.org/2001/04/xmlenc#sha256"/>
        <DigestValue>VnHHMBpoOfOPQJbtcg9skALopA8K/CGHb/PWStSWLio=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hsh1LBTC57QcA37J82Q0ni5Xnz38rbcnD3HU9CgZQUU=</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jbEalFD2H3dZPpDy5np/rNYIcan6A4hdQSAdaIn+0xo=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51.xml?ContentType=application/vnd.openxmlformats-officedocument.spreadsheetml.externalLink+xml">
        <DigestMethod Algorithm="http://www.w3.org/2001/04/xmlenc#sha256"/>
        <DigestValue>tWaBjEze3DMsMUvhnKS46xLCjBpGZtLpnbQYsM8HTso=</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OR+VYPCshoIux3SqL+IaLyr/J1/3I2msbvQjnP894kY=</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CAAzexQkZUYkYlU+MO963gSfWKdVwM1JIh9jEs9UfqU=</DigestValue>
      </Reference>
      <Reference URI="/xl/media/image3.emf?ContentType=image/x-emf">
        <DigestMethod Algorithm="http://www.w3.org/2001/04/xmlenc#sha256"/>
        <DigestValue>WFzYB+GiUvahL/ggHLQx7oAO5ODgp2ZxFJiHKu/Ni8M=</DigestValue>
      </Reference>
      <Reference URI="/xl/media/image4.emf?ContentType=image/x-emf">
        <DigestMethod Algorithm="http://www.w3.org/2001/04/xmlenc#sha256"/>
        <DigestValue>DKzjXe5b4wanC8aOPIHk6BViYXi8L6p0TsBtB4i7TnU=</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1qrN9WKMn6FjCIH/57FJ2uc8UFbOYBOcQomvHfDM8gE=</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4nr+D6DhqHn5BPmVkM2hzVl2/LW2sUgLw7y90mm5Pdw=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grT3woIL4MnOPF052SNK6iPmS5a6wAe8OTbULvgK3Gk=</DigestValue>
      </Reference>
      <Reference URI="/xl/printerSettings/printerSettings7.bin?ContentType=application/vnd.openxmlformats-officedocument.spreadsheetml.printerSettings">
        <DigestMethod Algorithm="http://www.w3.org/2001/04/xmlenc#sha256"/>
        <DigestValue>Ci1QY2h6z34gPkWwwxfjz6HNnbVU2TUDWDxvKtPfvUw=</DigestValue>
      </Reference>
      <Reference URI="/xl/printerSettings/printerSettings8.bin?ContentType=application/vnd.openxmlformats-officedocument.spreadsheetml.printerSettings">
        <DigestMethod Algorithm="http://www.w3.org/2001/04/xmlenc#sha256"/>
        <DigestValue>UYvDf6FjXaXV0L/Qv12AY4Hti4aXM1/GsRnHAEfkOno=</DigestValue>
      </Reference>
      <Reference URI="/xl/printerSettings/printerSettings9.bin?ContentType=application/vnd.openxmlformats-officedocument.spreadsheetml.printerSettings">
        <DigestMethod Algorithm="http://www.w3.org/2001/04/xmlenc#sha256"/>
        <DigestValue>EZEe1lCOJ/bcZy3PqW4Af37vVPSBPAt7g2hEoiCNb10=</DigestValue>
      </Reference>
      <Reference URI="/xl/sharedStrings.xml?ContentType=application/vnd.openxmlformats-officedocument.spreadsheetml.sharedStrings+xml">
        <DigestMethod Algorithm="http://www.w3.org/2001/04/xmlenc#sha256"/>
        <DigestValue>oN0q/29MFwdEMPMG08Hk4Ml2VijuJ7tzoityKjGG/QE=</DigestValue>
      </Reference>
      <Reference URI="/xl/styles.xml?ContentType=application/vnd.openxmlformats-officedocument.spreadsheetml.styles+xml">
        <DigestMethod Algorithm="http://www.w3.org/2001/04/xmlenc#sha256"/>
        <DigestValue>7Vgfm3wUD1R44dQkMfg4QLF+sPm9yNX0ijsFkaov9F8=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ThtUuBJWtiJtiWIaIEcIPaUyX0G6TdTe0u10nWLzevQ=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0Rcq+lBpC1tqxQ9vpDwWURL9e+iJyIacW4c0VtqguP4=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saLOi8842xM9srbFU/Cy6Ou60/Bm540kTtNxQmpwbCs=</DigestValue>
      </Reference>
      <Reference URI="/xl/worksheets/sheet10.xml?ContentType=application/vnd.openxmlformats-officedocument.spreadsheetml.worksheet+xml">
        <DigestMethod Algorithm="http://www.w3.org/2001/04/xmlenc#sha256"/>
        <DigestValue>o2IwPtcR9I5Ce9oFuAltmPdsIlv8P+gGt3NfVPODFW4=</DigestValue>
      </Reference>
      <Reference URI="/xl/worksheets/sheet11.xml?ContentType=application/vnd.openxmlformats-officedocument.spreadsheetml.worksheet+xml">
        <DigestMethod Algorithm="http://www.w3.org/2001/04/xmlenc#sha256"/>
        <DigestValue>A8xnHk/MV/TF8SL5eqv4kraDdU/UmJFX0fcubvE258M=</DigestValue>
      </Reference>
      <Reference URI="/xl/worksheets/sheet2.xml?ContentType=application/vnd.openxmlformats-officedocument.spreadsheetml.worksheet+xml">
        <DigestMethod Algorithm="http://www.w3.org/2001/04/xmlenc#sha256"/>
        <DigestValue>tf6kmmKMfzHOfgie7gKQaE9FXFRiJAFCiZH2eBO+sMc=</DigestValue>
      </Reference>
      <Reference URI="/xl/worksheets/sheet3.xml?ContentType=application/vnd.openxmlformats-officedocument.spreadsheetml.worksheet+xml">
        <DigestMethod Algorithm="http://www.w3.org/2001/04/xmlenc#sha256"/>
        <DigestValue>XmoOirxZDpJQoRU/oz2IBoKNZgD824IoUYLRd7yuNLc=</DigestValue>
      </Reference>
      <Reference URI="/xl/worksheets/sheet4.xml?ContentType=application/vnd.openxmlformats-officedocument.spreadsheetml.worksheet+xml">
        <DigestMethod Algorithm="http://www.w3.org/2001/04/xmlenc#sha256"/>
        <DigestValue>N6Gexy7xuzcJ1HhOWPeUbnwsBzkaYfsOR1PJn8zTyYA=</DigestValue>
      </Reference>
      <Reference URI="/xl/worksheets/sheet5.xml?ContentType=application/vnd.openxmlformats-officedocument.spreadsheetml.worksheet+xml">
        <DigestMethod Algorithm="http://www.w3.org/2001/04/xmlenc#sha256"/>
        <DigestValue>Zm8FLpHOJAgPFCp//t8Oe/aHbGG31vIxvhbUMwPMrig=</DigestValue>
      </Reference>
      <Reference URI="/xl/worksheets/sheet6.xml?ContentType=application/vnd.openxmlformats-officedocument.spreadsheetml.worksheet+xml">
        <DigestMethod Algorithm="http://www.w3.org/2001/04/xmlenc#sha256"/>
        <DigestValue>yahQ2aFM4A4ZyosRYdQ9BjpNAqiD9O/+a9Ti/6J/08o=</DigestValue>
      </Reference>
      <Reference URI="/xl/worksheets/sheet7.xml?ContentType=application/vnd.openxmlformats-officedocument.spreadsheetml.worksheet+xml">
        <DigestMethod Algorithm="http://www.w3.org/2001/04/xmlenc#sha256"/>
        <DigestValue>WoRaYC0tFTYWDnMtikO19WdMOSotT8YtOVW8YRwDDWQ=</DigestValue>
      </Reference>
      <Reference URI="/xl/worksheets/sheet8.xml?ContentType=application/vnd.openxmlformats-officedocument.spreadsheetml.worksheet+xml">
        <DigestMethod Algorithm="http://www.w3.org/2001/04/xmlenc#sha256"/>
        <DigestValue>6R4TFSVDqP1BGS4NDKEWGkjgr+Gc2mMxExT4ScOlgWc=</DigestValue>
      </Reference>
      <Reference URI="/xl/worksheets/sheet9.xml?ContentType=application/vnd.openxmlformats-officedocument.spreadsheetml.worksheet+xml">
        <DigestMethod Algorithm="http://www.w3.org/2001/04/xmlenc#sha256"/>
        <DigestValue>ZtzWFbzK3BX13D3wBo4+lvq6/G+xbAkZ191WX0xLlUY=</DigestValue>
      </Reference>
    </Manifest>
    <SignatureProperties>
      <SignatureProperty Id="idSignatureTime" Target="#idPackageSignature">
        <mdssi:SignatureTime xmlns:mdssi="http://schemas.openxmlformats.org/package/2006/digital-signature">
          <mdssi:Format>YYYY-MM-DDThh:mm:ssTZD</mdssi:Format>
          <mdssi:Value>2024-08-15T02:26:48Z</mdssi:Value>
        </mdssi:SignatureTime>
      </SignatureProperty>
    </SignatureProperties>
  </Object>
  <Object Id="idOfficeObject">
    <SignatureProperties>
      <SignatureProperty Id="idOfficeV1Details" Target="#idPackageSignature">
        <SignatureInfoV1 xmlns="http://schemas.microsoft.com/office/2006/digsig">
          <SetupID>{BB9D842B-872F-47A5-8B6C-4B4AF5725FEB}</SetupID>
          <SignatureText>Cindy Arce</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2024-08-15T02:26:48Z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D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dR2h/MRi2RbaXbVeMeJbkPmeDTRdiXcDaf5zvuVyyTQ=</DigestValue>
    </Reference>
    <Reference Type="http://www.w3.org/2000/09/xmldsig#Object" URI="#idOfficeObject">
      <DigestMethod Algorithm="http://www.w3.org/2001/04/xmlenc#sha256"/>
      <DigestValue>ctekco96V+f0TT3j0wU1SFWDeNYiDE9j/zCDalL3lDc=</DigestValue>
    </Reference>
    <Reference Type="http://uri.etsi.org/01903#SignedProperties" URI="#idSignedProperties">
      <Transforms>
        <Transform Algorithm="http://www.w3.org/TR/2001/REC-xml-c14n-20010315"/>
      </Transforms>
      <DigestMethod Algorithm="http://www.w3.org/2001/04/xmlenc#sha256"/>
      <DigestValue>HVlVFMxUHUeWJUCZD7mPJGR/u6cK3sKGGXLWXUWd8PU=</DigestValue>
    </Reference>
    <Reference Type="http://www.w3.org/2000/09/xmldsig#Object" URI="#idValidSigLnImg">
      <DigestMethod Algorithm="http://www.w3.org/2001/04/xmlenc#sha256"/>
      <DigestValue>Nm+0yooUoiuOG1QQAGKzHRPXtT6P8G/Uc1RPAs4XD6w=</DigestValue>
    </Reference>
    <Reference Type="http://www.w3.org/2000/09/xmldsig#Object" URI="#idInvalidSigLnImg">
      <DigestMethod Algorithm="http://www.w3.org/2001/04/xmlenc#sha256"/>
      <DigestValue>Wwv2K6KgoSp7Nk6naQI5AGNxoxfN4znw8/uO5iyQq00=</DigestValue>
    </Reference>
  </SignedInfo>
  <SignatureValue>C1nG8J9yw3u6312D/vyrmJ3XswhDJKlU+64U9MbSyATNEcc5aUK+dms2uxX2KKIa/TsdUDT8C1it
Xhl4H5o8MS4RCAgcxN9is202HpkSBi7/0odb/Qvk/Y1xEOn++/p6Sw7FJyRW3vSmmESLIAn8fIdB
HQwe9xYJPB7N63XdOvo3QhkcBzVAcuynK0klMzSjlQkhAtUmEdpTQm1mqgEG+M7/b+dwFUGnD7DY
m+MaA0N9J29Z5NVPg5O44sYsqZSEDZlIUX+Ew/A+cwMbE679GYxGHLc15sLrTy0dN2WTzcbtKIjw
ieakukNWZC5KeVptMGoPIPCGVJ2WFwYU/dA5oQ==</SignatureValue>
  <KeyInfo>
    <X509Data>
      <X509Certificate>MIIIfzCCBmegAwIBAgIIT4H/68A5HYgwDQYJKoZIhvcNAQELBQAwWjEaMBgGA1UEAwwRQ0EtRE9DVU1FTlRBIFMuQS4xFjAUBgNVBAUTDVJVQzgwMDUwMTcyLTExFzAVBgNVBAoMDkRPQ1VNRU5UQSBTLkEuMQswCQYDVQQGEwJQWTAeFw0yMzAzMjgxNDE3MDBaFw0yNTAzMjcxNDE3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ZQlaW/lFIeCOSHOAjnbvkP4GhD0ML5v68V3MWMB8t+Czi8TMeh9BvXu6n5A4TvGgF9MsT+8r9epzNJaCe44kx6nsVm4K2XzplS95fhDkVV9mstYOjlM9kaDtW9OPvQPT480iOM0ZhZPW4G/bDY9c2oktwIfDWHF1wohJAdU7Zq21g0J/hVGiTKA1MEUezMvQd1c+dVcYjD2dqMXXc2ogwRS9Fk4Gmtvdgwssvaw6mUYhss3/QQX6ugYUnnx+tqpG02y6pKPXuaJHr0oRxPhDcfJz13Ad8jR9AIAR2164OUQX6/ul5fVN/vfivRZ9Ws44N4fcgKNUTxiKIQYkJolEQ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4oIh8scEBxNU51LCysmsY0ToB4wDgYDVR0PAQH/BAQDAgXgMA0GCSqGSIb3DQEBCwUAA4ICAQBcDiCMLQ526YVdN+5VY6gEqtYfpSz3zcPzSnjtCZp7YACWKOj36N0rC+9BPYiPSfyqS4SOqsrEZi3tebqAsTC/COBsqurR8zKX+15PueVRjjAwxeeDQEOK3Ml3qbUziQGUea8Dq0Tpnc/Orn3wgIaf9gcY7u/98b6DnrQ10BWvm6rIq+yaTYebXdzAozVzjWJWw3iJfHbqnwMwqhtO3yFGi+BG3RzJdcdHx/USj49GK1Zfp6AisLEHGgMuroRgj4qF0TjqF62rxbnunHvHUh6ofJfxirdJ5AwSnQJFrCRUiT/zzqiAjeXVxe+MnLRT9rHk5mDbNMtqCOBNeGTlPZkbkSzgey0WGE/P6qE/4Ts+n2lRRGRvwfqp05XdMYLBXVVtu+hsAB8iLEjyN9Kecdks5V1Vc1RZzL/19t7Xlv3x9uxevsaqRaIG+xJ8k7OlRGxJwJyTFmMNFLET15tEUsoiUnLS4miuUBk7hi4HDYF8IkjKpcleOBiP8jxhvGqEvgA+doI9tfsD7LyOEeoYqtafPrLust/YYbu/OwM8g/9tdgGZp+/YSo8+0L9q79140WuWj7ZG9KwwKyNTrL8eaNgn81vwld5JjIPsIb0DAJG01pEEMYdzpPbCLqfK7pB8yPOW5WiUH1GazxywmLmAKFrP/YHhZmECkqVk4xgyMpB9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6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117"/>
          </Transform>
          <Transform Algorithm="http://www.w3.org/TR/2001/REC-xml-c14n-20010315"/>
        </Transforms>
        <DigestMethod Algorithm="http://www.w3.org/2001/04/xmlenc#sha256"/>
        <DigestValue>4kDRqfc7IvyN/lhVC5DqX/Vxxh1vHmHsyOJRKkePPHo=</DigestValue>
      </Reference>
      <Reference URI="/xl/calcChain.xml?ContentType=application/vnd.openxmlformats-officedocument.spreadsheetml.calcChain+xml">
        <DigestMethod Algorithm="http://www.w3.org/2001/04/xmlenc#sha256"/>
        <DigestValue>g6SG9H/WxhSTs7RNPoYf21CTtk9+zVAWbZZ6v+/+nyc=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CMn0Id5EpEZZBSBCtlOOGNHz/l2cDEA/TgStX/Sn12A=</DigestValue>
      </Reference>
      <Reference URI="/xl/drawings/drawing10.xml?ContentType=application/vnd.openxmlformats-officedocument.drawing+xml">
        <DigestMethod Algorithm="http://www.w3.org/2001/04/xmlenc#sha256"/>
        <DigestValue>TFJP1ZpTktOKoZjMSGl0efRPznwXV/hjz+G1pu3qR7Y=</DigestValue>
      </Reference>
      <Reference URI="/xl/drawings/drawing11.xml?ContentType=application/vnd.openxmlformats-officedocument.drawing+xml">
        <DigestMethod Algorithm="http://www.w3.org/2001/04/xmlenc#sha256"/>
        <DigestValue>DKIwfopHGTVU32os0lR3b2HXMETngkp8n+8sJbObV1g=</DigestValue>
      </Reference>
      <Reference URI="/xl/drawings/drawing2.xml?ContentType=application/vnd.openxmlformats-officedocument.drawing+xml">
        <DigestMethod Algorithm="http://www.w3.org/2001/04/xmlenc#sha256"/>
        <DigestValue>WbzZO7d8IL+BVUUXKCnoDSDbwt6xco8OeHOhVPlMp18=</DigestValue>
      </Reference>
      <Reference URI="/xl/drawings/drawing3.xml?ContentType=application/vnd.openxmlformats-officedocument.drawing+xml">
        <DigestMethod Algorithm="http://www.w3.org/2001/04/xmlenc#sha256"/>
        <DigestValue>WWiHvUCZLtbzB3O29eFVGgqQwJzhKdnvUw7ijYfuGhc=</DigestValue>
      </Reference>
      <Reference URI="/xl/drawings/drawing4.xml?ContentType=application/vnd.openxmlformats-officedocument.drawing+xml">
        <DigestMethod Algorithm="http://www.w3.org/2001/04/xmlenc#sha256"/>
        <DigestValue>z7U6XUwa/QUaVcl61+loI+Gd7uUMBeFyxAH9OiiwEGs=</DigestValue>
      </Reference>
      <Reference URI="/xl/drawings/drawing5.xml?ContentType=application/vnd.openxmlformats-officedocument.drawing+xml">
        <DigestMethod Algorithm="http://www.w3.org/2001/04/xmlenc#sha256"/>
        <DigestValue>VdxQS8f/606O/q/VHkUTJbUzoYBcG0TLB1tP9PzcG1I=</DigestValue>
      </Reference>
      <Reference URI="/xl/drawings/drawing6.xml?ContentType=application/vnd.openxmlformats-officedocument.drawing+xml">
        <DigestMethod Algorithm="http://www.w3.org/2001/04/xmlenc#sha256"/>
        <DigestValue>MoMlrszfwI4GZttN0fak2IEMANUlrlvNlKlof5NOxNM=</DigestValue>
      </Reference>
      <Reference URI="/xl/drawings/drawing7.xml?ContentType=application/vnd.openxmlformats-officedocument.drawing+xml">
        <DigestMethod Algorithm="http://www.w3.org/2001/04/xmlenc#sha256"/>
        <DigestValue>XfXTFNvPZB4PV/TrLhpJlDMVXEH8Rbp93nBeU5hOZ0A=</DigestValue>
      </Reference>
      <Reference URI="/xl/drawings/drawing8.xml?ContentType=application/vnd.openxmlformats-officedocument.drawing+xml">
        <DigestMethod Algorithm="http://www.w3.org/2001/04/xmlenc#sha256"/>
        <DigestValue>EWbqRCGOh/ngPk7apIvARTk7z0i9/TewCXrBm4WEZOo=</DigestValue>
      </Reference>
      <Reference URI="/xl/drawings/drawing9.xml?ContentType=application/vnd.openxmlformats-officedocument.drawing+xml">
        <DigestMethod Algorithm="http://www.w3.org/2001/04/xmlenc#sha256"/>
        <DigestValue>YolV57BgXNOvZEQQAolCIs8qrGkCMhY7f1za/nZBO3Q=</DigestValue>
      </Reference>
      <Reference URI="/xl/drawings/vmlDrawing1.vml?ContentType=application/vnd.openxmlformats-officedocument.vmlDrawing">
        <DigestMethod Algorithm="http://www.w3.org/2001/04/xmlenc#sha256"/>
        <DigestValue>VnHHMBpoOfOPQJbtcg9skALopA8K/CGHb/PWStSWLio=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hsh1LBTC57QcA37J82Q0ni5Xnz38rbcnD3HU9CgZQUU=</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jbEalFD2H3dZPpDy5np/rNYIcan6A4hdQSAdaIn+0xo=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51.xml?ContentType=application/vnd.openxmlformats-officedocument.spreadsheetml.externalLink+xml">
        <DigestMethod Algorithm="http://www.w3.org/2001/04/xmlenc#sha256"/>
        <DigestValue>tWaBjEze3DMsMUvhnKS46xLCjBpGZtLpnbQYsM8HTso=</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OR+VYPCshoIux3SqL+IaLyr/J1/3I2msbvQjnP894kY=</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CAAzexQkZUYkYlU+MO963gSfWKdVwM1JIh9jEs9UfqU=</DigestValue>
      </Reference>
      <Reference URI="/xl/media/image3.emf?ContentType=image/x-emf">
        <DigestMethod Algorithm="http://www.w3.org/2001/04/xmlenc#sha256"/>
        <DigestValue>WFzYB+GiUvahL/ggHLQx7oAO5ODgp2ZxFJiHKu/Ni8M=</DigestValue>
      </Reference>
      <Reference URI="/xl/media/image4.emf?ContentType=image/x-emf">
        <DigestMethod Algorithm="http://www.w3.org/2001/04/xmlenc#sha256"/>
        <DigestValue>DKzjXe5b4wanC8aOPIHk6BViYXi8L6p0TsBtB4i7TnU=</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1qrN9WKMn6FjCIH/57FJ2uc8UFbOYBOcQomvHfDM8gE=</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4nr+D6DhqHn5BPmVkM2hzVl2/LW2sUgLw7y90mm5Pdw=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grT3woIL4MnOPF052SNK6iPmS5a6wAe8OTbULvgK3Gk=</DigestValue>
      </Reference>
      <Reference URI="/xl/printerSettings/printerSettings7.bin?ContentType=application/vnd.openxmlformats-officedocument.spreadsheetml.printerSettings">
        <DigestMethod Algorithm="http://www.w3.org/2001/04/xmlenc#sha256"/>
        <DigestValue>Ci1QY2h6z34gPkWwwxfjz6HNnbVU2TUDWDxvKtPfvUw=</DigestValue>
      </Reference>
      <Reference URI="/xl/printerSettings/printerSettings8.bin?ContentType=application/vnd.openxmlformats-officedocument.spreadsheetml.printerSettings">
        <DigestMethod Algorithm="http://www.w3.org/2001/04/xmlenc#sha256"/>
        <DigestValue>UYvDf6FjXaXV0L/Qv12AY4Hti4aXM1/GsRnHAEfkOno=</DigestValue>
      </Reference>
      <Reference URI="/xl/printerSettings/printerSettings9.bin?ContentType=application/vnd.openxmlformats-officedocument.spreadsheetml.printerSettings">
        <DigestMethod Algorithm="http://www.w3.org/2001/04/xmlenc#sha256"/>
        <DigestValue>EZEe1lCOJ/bcZy3PqW4Af37vVPSBPAt7g2hEoiCNb10=</DigestValue>
      </Reference>
      <Reference URI="/xl/sharedStrings.xml?ContentType=application/vnd.openxmlformats-officedocument.spreadsheetml.sharedStrings+xml">
        <DigestMethod Algorithm="http://www.w3.org/2001/04/xmlenc#sha256"/>
        <DigestValue>oN0q/29MFwdEMPMG08Hk4Ml2VijuJ7tzoityKjGG/QE=</DigestValue>
      </Reference>
      <Reference URI="/xl/styles.xml?ContentType=application/vnd.openxmlformats-officedocument.spreadsheetml.styles+xml">
        <DigestMethod Algorithm="http://www.w3.org/2001/04/xmlenc#sha256"/>
        <DigestValue>7Vgfm3wUD1R44dQkMfg4QLF+sPm9yNX0ijsFkaov9F8=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ThtUuBJWtiJtiWIaIEcIPaUyX0G6TdTe0u10nWLzevQ=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0Rcq+lBpC1tqxQ9vpDwWURL9e+iJyIacW4c0VtqguP4=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saLOi8842xM9srbFU/Cy6Ou60/Bm540kTtNxQmpwbCs=</DigestValue>
      </Reference>
      <Reference URI="/xl/worksheets/sheet10.xml?ContentType=application/vnd.openxmlformats-officedocument.spreadsheetml.worksheet+xml">
        <DigestMethod Algorithm="http://www.w3.org/2001/04/xmlenc#sha256"/>
        <DigestValue>o2IwPtcR9I5Ce9oFuAltmPdsIlv8P+gGt3NfVPODFW4=</DigestValue>
      </Reference>
      <Reference URI="/xl/worksheets/sheet11.xml?ContentType=application/vnd.openxmlformats-officedocument.spreadsheetml.worksheet+xml">
        <DigestMethod Algorithm="http://www.w3.org/2001/04/xmlenc#sha256"/>
        <DigestValue>A8xnHk/MV/TF8SL5eqv4kraDdU/UmJFX0fcubvE258M=</DigestValue>
      </Reference>
      <Reference URI="/xl/worksheets/sheet2.xml?ContentType=application/vnd.openxmlformats-officedocument.spreadsheetml.worksheet+xml">
        <DigestMethod Algorithm="http://www.w3.org/2001/04/xmlenc#sha256"/>
        <DigestValue>tf6kmmKMfzHOfgie7gKQaE9FXFRiJAFCiZH2eBO+sMc=</DigestValue>
      </Reference>
      <Reference URI="/xl/worksheets/sheet3.xml?ContentType=application/vnd.openxmlformats-officedocument.spreadsheetml.worksheet+xml">
        <DigestMethod Algorithm="http://www.w3.org/2001/04/xmlenc#sha256"/>
        <DigestValue>XmoOirxZDpJQoRU/oz2IBoKNZgD824IoUYLRd7yuNLc=</DigestValue>
      </Reference>
      <Reference URI="/xl/worksheets/sheet4.xml?ContentType=application/vnd.openxmlformats-officedocument.spreadsheetml.worksheet+xml">
        <DigestMethod Algorithm="http://www.w3.org/2001/04/xmlenc#sha256"/>
        <DigestValue>N6Gexy7xuzcJ1HhOWPeUbnwsBzkaYfsOR1PJn8zTyYA=</DigestValue>
      </Reference>
      <Reference URI="/xl/worksheets/sheet5.xml?ContentType=application/vnd.openxmlformats-officedocument.spreadsheetml.worksheet+xml">
        <DigestMethod Algorithm="http://www.w3.org/2001/04/xmlenc#sha256"/>
        <DigestValue>Zm8FLpHOJAgPFCp//t8Oe/aHbGG31vIxvhbUMwPMrig=</DigestValue>
      </Reference>
      <Reference URI="/xl/worksheets/sheet6.xml?ContentType=application/vnd.openxmlformats-officedocument.spreadsheetml.worksheet+xml">
        <DigestMethod Algorithm="http://www.w3.org/2001/04/xmlenc#sha256"/>
        <DigestValue>yahQ2aFM4A4ZyosRYdQ9BjpNAqiD9O/+a9Ti/6J/08o=</DigestValue>
      </Reference>
      <Reference URI="/xl/worksheets/sheet7.xml?ContentType=application/vnd.openxmlformats-officedocument.spreadsheetml.worksheet+xml">
        <DigestMethod Algorithm="http://www.w3.org/2001/04/xmlenc#sha256"/>
        <DigestValue>WoRaYC0tFTYWDnMtikO19WdMOSotT8YtOVW8YRwDDWQ=</DigestValue>
      </Reference>
      <Reference URI="/xl/worksheets/sheet8.xml?ContentType=application/vnd.openxmlformats-officedocument.spreadsheetml.worksheet+xml">
        <DigestMethod Algorithm="http://www.w3.org/2001/04/xmlenc#sha256"/>
        <DigestValue>6R4TFSVDqP1BGS4NDKEWGkjgr+Gc2mMxExT4ScOlgWc=</DigestValue>
      </Reference>
      <Reference URI="/xl/worksheets/sheet9.xml?ContentType=application/vnd.openxmlformats-officedocument.spreadsheetml.worksheet+xml">
        <DigestMethod Algorithm="http://www.w3.org/2001/04/xmlenc#sha256"/>
        <DigestValue>ZtzWFbzK3BX13D3wBo4+lvq6/G+xbAkZ191WX0xLlUY=</DigestValue>
      </Reference>
    </Manifest>
    <SignatureProperties>
      <SignatureProperty Id="idSignatureTime" Target="#idPackageSignature">
        <mdssi:SignatureTime xmlns:mdssi="http://schemas.openxmlformats.org/package/2006/digital-signature">
          <mdssi:Format>YYYY-MM-DDThh:mm:ssTZD</mdssi:Format>
          <mdssi:Value>2024-08-15T02:43:22Z</mdssi:Value>
        </mdssi:SignatureTime>
      </SignatureProperty>
    </SignatureProperties>
  </Object>
  <Object Id="idOfficeObject">
    <SignatureProperties>
      <SignatureProperty Id="idOfficeV1Details" Target="#idPackageSignature">
        <SignatureInfoV1 xmlns="http://schemas.microsoft.com/office/2006/digsig">
          <SetupID>{E0BA9384-1C36-49FC-A1A5-42CAA692CFDF}</SetupID>
          <SignatureText>Juan Bazán</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2024-08-15T02:43:22Z</xd:SigningTime>
          <xd:SigningCertificate>
            <xd:Cert>
              <xd:CertDigest>
                <DigestMethod Algorithm="http://www.w3.org/2001/04/xmlenc#sha256"/>
                <DigestValue>VOB03fjaRTnMA6M3zbEZv0a0m6WZ4YlwJzPdYOF0lP4=</DigestValue>
              </xd:CertDigest>
              <xd:IssuerSerial>
                <X509IssuerName>C=PY, O=DOCUMENTA S.A., SERIALNUMBER=RUC80050172-1, CN=CA-DOCUMENTA S.A.</X509IssuerName>
                <X509SerialNumber>5729141588999347592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0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AAAABWAAAAMAAAADsAAAB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EAAABXAAAAJQAAAAwAAAAEAAAAVAAAAIgAAAAxAAAAOwAAAI8AAABWAAAAAQAAAFVVj0GF9o5BMQAAADsAAAAKAAAATAAAAAAAAAAAAAAAAAAAAP//////////YAAAAEoAdQBhAG4AIABCAGEAegDhAG4ABwAAAAsAAAAKAAAACwAAAAUAAAALAAAACgAAAAk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OAAAAcQAAAAEAAABVVY9BhfaOQQ8AAABhAAAACgAAAEwAAAAAAAAAAAAAAAAAAAD//////////2AAAABKAHUAYQBuACAAQgBhAHoAYQBuAAUAAAAHAAAABwAAAAc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8S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PE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C9J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VUmmMqswnvrM9y8Kgk4LfJqzEeMr+grZ6aVvQhJh/kE=</DigestValue>
    </Reference>
    <Reference Type="http://www.w3.org/2000/09/xmldsig#Object" URI="#idOfficeObject">
      <DigestMethod Algorithm="http://www.w3.org/2001/04/xmlenc#sha256"/>
      <DigestValue>Els+yXnWl5zkZs3SdRknYgcgBTBZhLesE81btcrFfN8=</DigestValue>
    </Reference>
    <Reference Type="http://uri.etsi.org/01903#SignedProperties" URI="#idSignedProperties">
      <Transforms>
        <Transform Algorithm="http://www.w3.org/TR/2001/REC-xml-c14n-20010315"/>
      </Transforms>
      <DigestMethod Algorithm="http://www.w3.org/2001/04/xmlenc#sha256"/>
      <DigestValue>ZI3KHYH9zKZxpitVcjhYdyXrJvb1LlGs7pa+gGJYf6A=</DigestValue>
    </Reference>
    <Reference Type="http://www.w3.org/2000/09/xmldsig#Object" URI="#idValidSigLnImg">
      <DigestMethod Algorithm="http://www.w3.org/2001/04/xmlenc#sha256"/>
      <DigestValue>Vy3+K3dgw/T/FglqJIb+GkaT5sxFXWPug/063Z49HSQ=</DigestValue>
    </Reference>
    <Reference Type="http://www.w3.org/2000/09/xmldsig#Object" URI="#idInvalidSigLnImg">
      <DigestMethod Algorithm="http://www.w3.org/2001/04/xmlenc#sha256"/>
      <DigestValue>p9tgfb/Sqc4ajRz8C5aKAzM0JSejO4DkSh8+jibFwUs=</DigestValue>
    </Reference>
  </SignedInfo>
  <SignatureValue>Vu57zjCdxQkRFnWWRGJLgVsmIuzbOJsV7RPGwNzTOXhX4GlU+gu/H7GghWQJy771mxyUas0I4TVi
YfnzI26W18JMv0323qXqeUeZsjiHMqNs914Szu+SpDTWhoLNQaf+IXY3XVocwcpCKS1pvI24ta05
EOcu0719MBkWi0JxRUlc+S9S7Hx9PDga8Lk7dX3mgufRUAh8dlS3LFfdMP4fFYlSrmkgvqU4ZVTC
0+mLylrH9udM1EzqlE26NRRkmp4UM5LD1JjEWhJx0T9N/ICU+WTBd1p12LFp1i3zgFwvDa1Fhvm6
m7pudcRQHg5o4VTHhoufwZKGq4+aldWRqB5/lA==</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6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4kDRqfc7IvyN/lhVC5DqX/Vxxh1vHmHsyOJRKkePPHo=</DigestValue>
      </Reference>
      <Reference URI="/xl/calcChain.xml?ContentType=application/vnd.openxmlformats-officedocument.spreadsheetml.calcChain+xml">
        <DigestMethod Algorithm="http://www.w3.org/2001/04/xmlenc#sha256"/>
        <DigestValue>g6SG9H/WxhSTs7RNPoYf21CTtk9+zVAWbZZ6v+/+nyc=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CMn0Id5EpEZZBSBCtlOOGNHz/l2cDEA/TgStX/Sn12A=</DigestValue>
      </Reference>
      <Reference URI="/xl/drawings/drawing10.xml?ContentType=application/vnd.openxmlformats-officedocument.drawing+xml">
        <DigestMethod Algorithm="http://www.w3.org/2001/04/xmlenc#sha256"/>
        <DigestValue>TFJP1ZpTktOKoZjMSGl0efRPznwXV/hjz+G1pu3qR7Y=</DigestValue>
      </Reference>
      <Reference URI="/xl/drawings/drawing11.xml?ContentType=application/vnd.openxmlformats-officedocument.drawing+xml">
        <DigestMethod Algorithm="http://www.w3.org/2001/04/xmlenc#sha256"/>
        <DigestValue>DKIwfopHGTVU32os0lR3b2HXMETngkp8n+8sJbObV1g=</DigestValue>
      </Reference>
      <Reference URI="/xl/drawings/drawing2.xml?ContentType=application/vnd.openxmlformats-officedocument.drawing+xml">
        <DigestMethod Algorithm="http://www.w3.org/2001/04/xmlenc#sha256"/>
        <DigestValue>WbzZO7d8IL+BVUUXKCnoDSDbwt6xco8OeHOhVPlMp18=</DigestValue>
      </Reference>
      <Reference URI="/xl/drawings/drawing3.xml?ContentType=application/vnd.openxmlformats-officedocument.drawing+xml">
        <DigestMethod Algorithm="http://www.w3.org/2001/04/xmlenc#sha256"/>
        <DigestValue>WWiHvUCZLtbzB3O29eFVGgqQwJzhKdnvUw7ijYfuGhc=</DigestValue>
      </Reference>
      <Reference URI="/xl/drawings/drawing4.xml?ContentType=application/vnd.openxmlformats-officedocument.drawing+xml">
        <DigestMethod Algorithm="http://www.w3.org/2001/04/xmlenc#sha256"/>
        <DigestValue>z7U6XUwa/QUaVcl61+loI+Gd7uUMBeFyxAH9OiiwEGs=</DigestValue>
      </Reference>
      <Reference URI="/xl/drawings/drawing5.xml?ContentType=application/vnd.openxmlformats-officedocument.drawing+xml">
        <DigestMethod Algorithm="http://www.w3.org/2001/04/xmlenc#sha256"/>
        <DigestValue>VdxQS8f/606O/q/VHkUTJbUzoYBcG0TLB1tP9PzcG1I=</DigestValue>
      </Reference>
      <Reference URI="/xl/drawings/drawing6.xml?ContentType=application/vnd.openxmlformats-officedocument.drawing+xml">
        <DigestMethod Algorithm="http://www.w3.org/2001/04/xmlenc#sha256"/>
        <DigestValue>MoMlrszfwI4GZttN0fak2IEMANUlrlvNlKlof5NOxNM=</DigestValue>
      </Reference>
      <Reference URI="/xl/drawings/drawing7.xml?ContentType=application/vnd.openxmlformats-officedocument.drawing+xml">
        <DigestMethod Algorithm="http://www.w3.org/2001/04/xmlenc#sha256"/>
        <DigestValue>XfXTFNvPZB4PV/TrLhpJlDMVXEH8Rbp93nBeU5hOZ0A=</DigestValue>
      </Reference>
      <Reference URI="/xl/drawings/drawing8.xml?ContentType=application/vnd.openxmlformats-officedocument.drawing+xml">
        <DigestMethod Algorithm="http://www.w3.org/2001/04/xmlenc#sha256"/>
        <DigestValue>EWbqRCGOh/ngPk7apIvARTk7z0i9/TewCXrBm4WEZOo=</DigestValue>
      </Reference>
      <Reference URI="/xl/drawings/drawing9.xml?ContentType=application/vnd.openxmlformats-officedocument.drawing+xml">
        <DigestMethod Algorithm="http://www.w3.org/2001/04/xmlenc#sha256"/>
        <DigestValue>YolV57BgXNOvZEQQAolCIs8qrGkCMhY7f1za/nZBO3Q=</DigestValue>
      </Reference>
      <Reference URI="/xl/drawings/vmlDrawing1.vml?ContentType=application/vnd.openxmlformats-officedocument.vmlDrawing">
        <DigestMethod Algorithm="http://www.w3.org/2001/04/xmlenc#sha256"/>
        <DigestValue>VnHHMBpoOfOPQJbtcg9skALopA8K/CGHb/PWStSWLio=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hsh1LBTC57QcA37J82Q0ni5Xnz38rbcnD3HU9CgZQUU=</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jbEalFD2H3dZPpDy5np/rNYIcan6A4hdQSAdaIn+0xo=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51.xml?ContentType=application/vnd.openxmlformats-officedocument.spreadsheetml.externalLink+xml">
        <DigestMethod Algorithm="http://www.w3.org/2001/04/xmlenc#sha256"/>
        <DigestValue>tWaBjEze3DMsMUvhnKS46xLCjBpGZtLpnbQYsM8HTso=</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OR+VYPCshoIux3SqL+IaLyr/J1/3I2msbvQjnP894kY=</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CAAzexQkZUYkYlU+MO963gSfWKdVwM1JIh9jEs9UfqU=</DigestValue>
      </Reference>
      <Reference URI="/xl/media/image3.emf?ContentType=image/x-emf">
        <DigestMethod Algorithm="http://www.w3.org/2001/04/xmlenc#sha256"/>
        <DigestValue>WFzYB+GiUvahL/ggHLQx7oAO5ODgp2ZxFJiHKu/Ni8M=</DigestValue>
      </Reference>
      <Reference URI="/xl/media/image4.emf?ContentType=image/x-emf">
        <DigestMethod Algorithm="http://www.w3.org/2001/04/xmlenc#sha256"/>
        <DigestValue>DKzjXe5b4wanC8aOPIHk6BViYXi8L6p0TsBtB4i7TnU=</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1qrN9WKMn6FjCIH/57FJ2uc8UFbOYBOcQomvHfDM8gE=</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4nr+D6DhqHn5BPmVkM2hzVl2/LW2sUgLw7y90mm5Pdw=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5.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grT3woIL4MnOPF052SNK6iPmS5a6wAe8OTbULvgK3Gk=</DigestValue>
      </Reference>
      <Reference URI="/xl/printerSettings/printerSettings7.bin?ContentType=application/vnd.openxmlformats-officedocument.spreadsheetml.printerSettings">
        <DigestMethod Algorithm="http://www.w3.org/2001/04/xmlenc#sha256"/>
        <DigestValue>Ci1QY2h6z34gPkWwwxfjz6HNnbVU2TUDWDxvKtPfvUw=</DigestValue>
      </Reference>
      <Reference URI="/xl/printerSettings/printerSettings8.bin?ContentType=application/vnd.openxmlformats-officedocument.spreadsheetml.printerSettings">
        <DigestMethod Algorithm="http://www.w3.org/2001/04/xmlenc#sha256"/>
        <DigestValue>UYvDf6FjXaXV0L/Qv12AY4Hti4aXM1/GsRnHAEfkOno=</DigestValue>
      </Reference>
      <Reference URI="/xl/printerSettings/printerSettings9.bin?ContentType=application/vnd.openxmlformats-officedocument.spreadsheetml.printerSettings">
        <DigestMethod Algorithm="http://www.w3.org/2001/04/xmlenc#sha256"/>
        <DigestValue>EZEe1lCOJ/bcZy3PqW4Af37vVPSBPAt7g2hEoiCNb10=</DigestValue>
      </Reference>
      <Reference URI="/xl/sharedStrings.xml?ContentType=application/vnd.openxmlformats-officedocument.spreadsheetml.sharedStrings+xml">
        <DigestMethod Algorithm="http://www.w3.org/2001/04/xmlenc#sha256"/>
        <DigestValue>oN0q/29MFwdEMPMG08Hk4Ml2VijuJ7tzoityKjGG/QE=</DigestValue>
      </Reference>
      <Reference URI="/xl/styles.xml?ContentType=application/vnd.openxmlformats-officedocument.spreadsheetml.styles+xml">
        <DigestMethod Algorithm="http://www.w3.org/2001/04/xmlenc#sha256"/>
        <DigestValue>7Vgfm3wUD1R44dQkMfg4QLF+sPm9yNX0ijsFkaov9F8=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ThtUuBJWtiJtiWIaIEcIPaUyX0G6TdTe0u10nWLzevQ=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0Rcq+lBpC1tqxQ9vpDwWURL9e+iJyIacW4c0VtqguP4=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saLOi8842xM9srbFU/Cy6Ou60/Bm540kTtNxQmpwbCs=</DigestValue>
      </Reference>
      <Reference URI="/xl/worksheets/sheet10.xml?ContentType=application/vnd.openxmlformats-officedocument.spreadsheetml.worksheet+xml">
        <DigestMethod Algorithm="http://www.w3.org/2001/04/xmlenc#sha256"/>
        <DigestValue>o2IwPtcR9I5Ce9oFuAltmPdsIlv8P+gGt3NfVPODFW4=</DigestValue>
      </Reference>
      <Reference URI="/xl/worksheets/sheet11.xml?ContentType=application/vnd.openxmlformats-officedocument.spreadsheetml.worksheet+xml">
        <DigestMethod Algorithm="http://www.w3.org/2001/04/xmlenc#sha256"/>
        <DigestValue>A8xnHk/MV/TF8SL5eqv4kraDdU/UmJFX0fcubvE258M=</DigestValue>
      </Reference>
      <Reference URI="/xl/worksheets/sheet2.xml?ContentType=application/vnd.openxmlformats-officedocument.spreadsheetml.worksheet+xml">
        <DigestMethod Algorithm="http://www.w3.org/2001/04/xmlenc#sha256"/>
        <DigestValue>tf6kmmKMfzHOfgie7gKQaE9FXFRiJAFCiZH2eBO+sMc=</DigestValue>
      </Reference>
      <Reference URI="/xl/worksheets/sheet3.xml?ContentType=application/vnd.openxmlformats-officedocument.spreadsheetml.worksheet+xml">
        <DigestMethod Algorithm="http://www.w3.org/2001/04/xmlenc#sha256"/>
        <DigestValue>XmoOirxZDpJQoRU/oz2IBoKNZgD824IoUYLRd7yuNLc=</DigestValue>
      </Reference>
      <Reference URI="/xl/worksheets/sheet4.xml?ContentType=application/vnd.openxmlformats-officedocument.spreadsheetml.worksheet+xml">
        <DigestMethod Algorithm="http://www.w3.org/2001/04/xmlenc#sha256"/>
        <DigestValue>N6Gexy7xuzcJ1HhOWPeUbnwsBzkaYfsOR1PJn8zTyYA=</DigestValue>
      </Reference>
      <Reference URI="/xl/worksheets/sheet5.xml?ContentType=application/vnd.openxmlformats-officedocument.spreadsheetml.worksheet+xml">
        <DigestMethod Algorithm="http://www.w3.org/2001/04/xmlenc#sha256"/>
        <DigestValue>Zm8FLpHOJAgPFCp//t8Oe/aHbGG31vIxvhbUMwPMrig=</DigestValue>
      </Reference>
      <Reference URI="/xl/worksheets/sheet6.xml?ContentType=application/vnd.openxmlformats-officedocument.spreadsheetml.worksheet+xml">
        <DigestMethod Algorithm="http://www.w3.org/2001/04/xmlenc#sha256"/>
        <DigestValue>yahQ2aFM4A4ZyosRYdQ9BjpNAqiD9O/+a9Ti/6J/08o=</DigestValue>
      </Reference>
      <Reference URI="/xl/worksheets/sheet7.xml?ContentType=application/vnd.openxmlformats-officedocument.spreadsheetml.worksheet+xml">
        <DigestMethod Algorithm="http://www.w3.org/2001/04/xmlenc#sha256"/>
        <DigestValue>WoRaYC0tFTYWDnMtikO19WdMOSotT8YtOVW8YRwDDWQ=</DigestValue>
      </Reference>
      <Reference URI="/xl/worksheets/sheet8.xml?ContentType=application/vnd.openxmlformats-officedocument.spreadsheetml.worksheet+xml">
        <DigestMethod Algorithm="http://www.w3.org/2001/04/xmlenc#sha256"/>
        <DigestValue>6R4TFSVDqP1BGS4NDKEWGkjgr+Gc2mMxExT4ScOlgWc=</DigestValue>
      </Reference>
      <Reference URI="/xl/worksheets/sheet9.xml?ContentType=application/vnd.openxmlformats-officedocument.spreadsheetml.worksheet+xml">
        <DigestMethod Algorithm="http://www.w3.org/2001/04/xmlenc#sha256"/>
        <DigestValue>ZtzWFbzK3BX13D3wBo4+lvq6/G+xbAkZ191WX0xLlUY=</DigestValue>
      </Reference>
    </Manifest>
    <SignatureProperties>
      <SignatureProperty Id="idSignatureTime" Target="#idPackageSignature">
        <mdssi:SignatureTime xmlns:mdssi="http://schemas.openxmlformats.org/package/2006/digital-signature">
          <mdssi:Format>YYYY-MM-DDThh:mm:ssTZD</mdssi:Format>
          <mdssi:Value>2024-08-15T02:54:01Z</mdssi:Value>
        </mdssi:SignatureTime>
      </SignatureProperty>
    </SignatureProperties>
  </Object>
  <Object Id="idOfficeObject">
    <SignatureProperties>
      <SignatureProperty Id="idOfficeV1Details" Target="#idPackageSignature">
        <SignatureInfoV1 xmlns="http://schemas.microsoft.com/office/2006/digsig">
          <SetupID>{BBDE2E91-86DA-47C8-9473-022DC09659B9}</SetupID>
          <SignatureText>Sergio Gayoso</SignatureText>
          <SignatureImage/>
          <SignatureComments/>
          <WindowsVersion>10.0</WindowsVersion>
          <OfficeVersion>16.0.17726/26</OfficeVersion>
          <ApplicationVersion>16.0.17726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2024-08-15T02:54:01Z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h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QA0AC8AOAAvADIAMAAyADQAmZg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LsY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KsE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Imc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ntidad xmlns="33e90072-d1a9-4289-966e-91328c583370">BNB INVEST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E175BAE6-A388-4F58-9218-436CFBD09776}"/>
</file>

<file path=customXml/itemProps2.xml><?xml version="1.0" encoding="utf-8"?>
<ds:datastoreItem xmlns:ds="http://schemas.openxmlformats.org/officeDocument/2006/customXml" ds:itemID="{28B70035-C5AA-4540-B5A8-0176ED10F6BD}">
  <ds:schemaRefs>
    <ds:schemaRef ds:uri="http://schemas.microsoft.com/sharepoint/v3/contenttype/forms"/>
  </ds:schemaRefs>
</ds:datastoreItem>
</file>

<file path=customXml/itemProps3.xml><?xml version="1.0" encoding="utf-8"?>
<ds:datastoreItem xmlns:ds="http://schemas.openxmlformats.org/officeDocument/2006/customXml" ds:itemID="{8A7E680D-7D30-4EEF-B677-88D41BEBF6BA}">
  <ds:schemaRefs>
    <ds:schemaRef ds:uri="http://schemas.microsoft.com/office/2006/metadata/properties"/>
    <ds:schemaRef ds:uri="b934fac7-a2ac-41e0-adc5-9ae2ade0ae87"/>
    <ds:schemaRef ds:uri="http://purl.org/dc/terms/"/>
    <ds:schemaRef ds:uri="http://schemas.microsoft.com/office/2006/documentManagement/types"/>
    <ds:schemaRef ds:uri="http://www.w3.org/XML/1998/namespace"/>
    <ds:schemaRef ds:uri="http://purl.org/dc/elements/1.1/"/>
    <ds:schemaRef ds:uri="http://schemas.openxmlformats.org/package/2006/metadata/core-properties"/>
    <ds:schemaRef ds:uri="http://schemas.microsoft.com/office/infopath/2007/PartnerControls"/>
    <ds:schemaRef ds:uri="df3d6109-0b77-46d1-b89c-8b39010869f2"/>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Índice</vt:lpstr>
      <vt:lpstr>Información general</vt:lpstr>
      <vt:lpstr>BG</vt:lpstr>
      <vt:lpstr>Estado de Resultados</vt:lpstr>
      <vt:lpstr>Flujo de Efectivo</vt:lpstr>
      <vt:lpstr>Variación Patrimonio Neto</vt:lpstr>
      <vt:lpstr>Notas 1 a Nota 4</vt:lpstr>
      <vt:lpstr>Nota 5 - Inc. 5.a a 5.d</vt:lpstr>
      <vt:lpstr>Nota 5 - Inc. 5.e</vt:lpstr>
      <vt:lpstr>Nota 5 - Inc. 5.f a 5r</vt:lpstr>
      <vt:lpstr>Nota 6 a Nota 11</vt:lpstr>
      <vt:lpstr>BG!Área_de_impresión</vt:lpstr>
      <vt:lpstr>'Estado de Resultados'!Área_de_impresión</vt:lpstr>
      <vt:lpstr>'Nota 5 - Inc. 5.a a 5.d'!Área_de_impresión</vt:lpstr>
      <vt:lpstr>'Nota 5 - Inc. 5.e'!Área_de_impresión</vt:lpstr>
      <vt:lpstr>'Nota 5 - Inc. 5.f a 5r'!Área_de_impresión</vt:lpstr>
      <vt:lpstr>'Nota 6 a Nota 11'!Área_de_impresión</vt:lpstr>
      <vt:lpstr>'Notas 1 a Nota 4'!Área_de_impresión</vt:lpstr>
      <vt:lpstr>'Variación Patrimonio Neto'!Área_de_impresión</vt:lpstr>
      <vt:lpstr>'Nota 5 - Inc. 5.a a 5.d'!OLE_LINK1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Liz Marlene Vazquez</cp:lastModifiedBy>
  <cp:lastPrinted>2023-10-17T13:34:32Z</cp:lastPrinted>
  <dcterms:created xsi:type="dcterms:W3CDTF">2019-05-02T15:06:12Z</dcterms:created>
  <dcterms:modified xsi:type="dcterms:W3CDTF">2024-08-15T02:17:29Z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y fmtid="{D5CDD505-2E9C-101B-9397-08002B2CF9AE}" pid="3" name="MediaServiceImageTags">
    <vt:lpwstr/>
  </property>
</Properties>
</file>